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AquestLlibreDeTreball" defaultThemeVersion="124226"/>
  <bookViews>
    <workbookView xWindow="3165" yWindow="-15" windowWidth="15465" windowHeight="6135" tabRatio="917"/>
  </bookViews>
  <sheets>
    <sheet name="1.Piràmides poblacionals" sheetId="1" r:id="rId1"/>
    <sheet name="2. Evolució" sheetId="3" r:id="rId2"/>
    <sheet name="3. Mapa comarcal %" sheetId="8" r:id="rId3"/>
    <sheet name="4. Mapa comarcal taxes" sheetId="7" r:id="rId4"/>
    <sheet name="5. Evol taxes 16-64 " sheetId="2" r:id="rId5"/>
    <sheet name="6. Disc per tipus 16-64" sheetId="5" r:id="rId6"/>
    <sheet name="7. Evol tipus 16-64" sheetId="6" r:id="rId7"/>
    <sheet name="8. Disc per grau" sheetId="9" r:id="rId8"/>
    <sheet name="9. Evol grau 16-64" sheetId="11" r:id="rId9"/>
  </sheets>
  <calcPr calcId="145621"/>
</workbook>
</file>

<file path=xl/sharedStrings.xml><?xml version="1.0" encoding="utf-8"?>
<sst xmlns="http://schemas.openxmlformats.org/spreadsheetml/2006/main" count="493" uniqueCount="136">
  <si>
    <t>Total</t>
  </si>
  <si>
    <t>Dones</t>
  </si>
  <si>
    <t>Homes</t>
  </si>
  <si>
    <t>%</t>
  </si>
  <si>
    <t xml:space="preserve">De 20 a 34 anys  </t>
  </si>
  <si>
    <t xml:space="preserve">De 35 a 44 anys  </t>
  </si>
  <si>
    <t xml:space="preserve">De 45 a 54 anys  </t>
  </si>
  <si>
    <t xml:space="preserve">De 55 a 64 anys  </t>
  </si>
  <si>
    <t xml:space="preserve">De 65 a 74 anys  </t>
  </si>
  <si>
    <t xml:space="preserve">De 75 anys i més  </t>
  </si>
  <si>
    <t xml:space="preserve">De 16 a 19 anys  </t>
  </si>
  <si>
    <t>Total 16-64 anys</t>
  </si>
  <si>
    <t>Del 33% al 64%</t>
  </si>
  <si>
    <t>Del 65% al 74%</t>
  </si>
  <si>
    <t>75% i més</t>
  </si>
  <si>
    <t>Menys de 16 anys</t>
  </si>
  <si>
    <r>
      <t xml:space="preserve">Taxes de discapacitat </t>
    </r>
    <r>
      <rPr>
        <sz val="8"/>
        <rFont val="Arial"/>
        <family val="2"/>
      </rPr>
      <t>(per mil habitants)</t>
    </r>
  </si>
  <si>
    <t>Població total</t>
  </si>
  <si>
    <t>Població amb discapacitat</t>
  </si>
  <si>
    <t>nombre</t>
  </si>
  <si>
    <t>absoluta</t>
  </si>
  <si>
    <t>relativa (%)</t>
  </si>
  <si>
    <t>De 16 a 64 anys</t>
  </si>
  <si>
    <t>Més de 64 anys</t>
  </si>
  <si>
    <t>Discapacitat Física</t>
  </si>
  <si>
    <t xml:space="preserve">Discapacitat Visual </t>
  </si>
  <si>
    <t>Discapacitat Auditiva</t>
  </si>
  <si>
    <t>Discapacitat Psíquica</t>
  </si>
  <si>
    <t xml:space="preserve">Malaltia Mental </t>
  </si>
  <si>
    <t>No Consta</t>
  </si>
  <si>
    <t xml:space="preserve"> Comarca  </t>
  </si>
  <si>
    <t xml:space="preserve">Alt Camp                      </t>
  </si>
  <si>
    <t xml:space="preserve">Alt Empordà                   </t>
  </si>
  <si>
    <t xml:space="preserve">Alt Penedès                   </t>
  </si>
  <si>
    <t xml:space="preserve">Alt Urgell                    </t>
  </si>
  <si>
    <t xml:space="preserve">Alta Ribagorça                </t>
  </si>
  <si>
    <t xml:space="preserve">Anoia                         </t>
  </si>
  <si>
    <t xml:space="preserve">Bages                         </t>
  </si>
  <si>
    <t xml:space="preserve">Baix Camp                     </t>
  </si>
  <si>
    <t xml:space="preserve">Baix Ebre                     </t>
  </si>
  <si>
    <t xml:space="preserve">Baix Empordà                  </t>
  </si>
  <si>
    <t xml:space="preserve">Baix Llobregat                </t>
  </si>
  <si>
    <t xml:space="preserve">Baix Penedès                  </t>
  </si>
  <si>
    <t xml:space="preserve">Barcelonès                    </t>
  </si>
  <si>
    <t xml:space="preserve">Berguedà                      </t>
  </si>
  <si>
    <t xml:space="preserve">Cerdanya                      </t>
  </si>
  <si>
    <t xml:space="preserve">Conca de Barberà              </t>
  </si>
  <si>
    <t xml:space="preserve">Garraf                        </t>
  </si>
  <si>
    <t xml:space="preserve">Garrigues                     </t>
  </si>
  <si>
    <t xml:space="preserve">Garrotxa                      </t>
  </si>
  <si>
    <t xml:space="preserve">Gironès                       </t>
  </si>
  <si>
    <t xml:space="preserve">Maresme                       </t>
  </si>
  <si>
    <t xml:space="preserve">Montsià                       </t>
  </si>
  <si>
    <t xml:space="preserve">Noguera                       </t>
  </si>
  <si>
    <t xml:space="preserve">Osona                         </t>
  </si>
  <si>
    <t xml:space="preserve">Pallars Jussà                 </t>
  </si>
  <si>
    <t xml:space="preserve">Pallars Sobirà                </t>
  </si>
  <si>
    <t xml:space="preserve">Pla d'Urgell                  </t>
  </si>
  <si>
    <t xml:space="preserve">Pla de l'Estany               </t>
  </si>
  <si>
    <t xml:space="preserve">Priorat                       </t>
  </si>
  <si>
    <t xml:space="preserve">Ribera d'Ebre                 </t>
  </si>
  <si>
    <t xml:space="preserve">Ripollès                      </t>
  </si>
  <si>
    <t xml:space="preserve">Segarra                       </t>
  </si>
  <si>
    <t xml:space="preserve">Segrià                        </t>
  </si>
  <si>
    <t xml:space="preserve">Selva                         </t>
  </si>
  <si>
    <t xml:space="preserve">Solsonès                      </t>
  </si>
  <si>
    <t xml:space="preserve">Tarragonès                    </t>
  </si>
  <si>
    <t xml:space="preserve">Terra Alta                    </t>
  </si>
  <si>
    <t xml:space="preserve">Urgell                        </t>
  </si>
  <si>
    <t xml:space="preserve">Vallès Occidental             </t>
  </si>
  <si>
    <t xml:space="preserve">Vallès Oriental               </t>
  </si>
  <si>
    <t>Població amb discapacitat 16-64 anys</t>
  </si>
  <si>
    <t>Població amb discapacitat valorada</t>
  </si>
  <si>
    <t>Població amb discapacitat 
16-64 anys</t>
  </si>
  <si>
    <t>Total població 
16-64 anys</t>
  </si>
  <si>
    <r>
      <t xml:space="preserve">Taxes de discapacitat 
</t>
    </r>
    <r>
      <rPr>
        <sz val="8"/>
        <rFont val="Arial"/>
        <family val="2"/>
      </rPr>
      <t>(per mil habitants)</t>
    </r>
  </si>
  <si>
    <t>Distribució %</t>
  </si>
  <si>
    <t>Font: Departament d'Empresa i Ocupació a partir de dades de:</t>
  </si>
  <si>
    <t xml:space="preserve">De 0 a 15 anys  </t>
  </si>
  <si>
    <t xml:space="preserve">  - Estimacions postcensals de població (31-12-08) (Idescat) per a 2008</t>
  </si>
  <si>
    <t>Taxes de discapacitat per sexe i edat (per mil habitants).</t>
  </si>
  <si>
    <t xml:space="preserve">Distribució de la població amb discapacitat per sexe i edat. </t>
  </si>
  <si>
    <t xml:space="preserve">Distribució per edat de la població amb discapacitat. </t>
  </si>
  <si>
    <t xml:space="preserve">Distribució per sexe de la població amb discapacitat segons l'edat. </t>
  </si>
  <si>
    <t xml:space="preserve">Població amb discapacitat per grans grups d'edat. </t>
  </si>
  <si>
    <t xml:space="preserve">Població amb discapacitat i població total per grans grups d'edat. </t>
  </si>
  <si>
    <t xml:space="preserve">Evolució de les taxes de discapacitat de la població de 16 a 64 anys. </t>
  </si>
  <si>
    <t>Catalunya. Any 2011</t>
  </si>
  <si>
    <t>Evolució de la distribució per tipus de discapacitat de la població amb discapacitat de 16 a 64 anys.</t>
  </si>
  <si>
    <t xml:space="preserve">  - Estimacions postcensals de població a 31 de desembre de cada any (Idescat) per a 2008, 2009, 2010, 2011 i 2012</t>
  </si>
  <si>
    <t>Població amb discapacitat i poblacio total per sexe i edat. Catalunya. Any 2015</t>
  </si>
  <si>
    <t>Moianès</t>
  </si>
  <si>
    <t xml:space="preserve">Aran                    </t>
  </si>
  <si>
    <t>Població amb discapacitat de 16 a 64 anys per sexe i tipus de discapacitat. Catalunya. Any 2015</t>
  </si>
  <si>
    <t>No consta</t>
  </si>
  <si>
    <t xml:space="preserve"> -</t>
  </si>
  <si>
    <t>"-" = dada no calculable</t>
  </si>
  <si>
    <t>Evolució de la població amb discapacitat de 16 a 64 anys segons grau de discapacitat. 
Catalunya. Anys 2008-2015</t>
  </si>
  <si>
    <t>2015</t>
  </si>
  <si>
    <t>Evolució de la distribució per grau de discapacitat de la població amb discapacitat de 16 a 64 anys. Catalunya. Anys 2008-2015</t>
  </si>
  <si>
    <t>Població amb discapacitat de 16 a 64 anys per sexe i grau de discapacitat. Catalunya. Any 2015</t>
  </si>
  <si>
    <t xml:space="preserve">  - Estimacions postcensals avançades de població (31-12-12) (Idescat) per a 2015</t>
  </si>
  <si>
    <t>Taxes de discapacitat de la població de 16 a 64 anys per sexe i grau de discapacitat. Catalunya. Any 2015</t>
  </si>
  <si>
    <t>Taxes de discapacitat de la població de 16 a 64 anys per sexe i grau de discapacitat (per mil habitants). Catalunya. Any 2015</t>
  </si>
  <si>
    <t>Distribució de la població amb discapacitat de 16 a 64 anys per sexe i grau de discapacitat (% sobre el total). Catalunya. Any 2015</t>
  </si>
  <si>
    <t>Distribució de la població amb discapacitat de 16 a 64 anys per sexe i grau de discapacitat. Catalunya. Any2015</t>
  </si>
  <si>
    <t>Distribució per grau de discapacitat de la població amb discapacitat de 16 a 64 anys (% verticals). Catalunya. Any 2015</t>
  </si>
  <si>
    <t>Distribució per grau de discapacitat de la població amb discapacitat de 16 a 64 anys. Catalunya. Any 2015</t>
  </si>
  <si>
    <t>Distribució per sexe de la població amb discapacitat de 16 a 64 anys segons grau discapacitat (% horitzontals). Catalunya. Any 2015</t>
  </si>
  <si>
    <t>Distribució per sexe de la població amb discapacitat de 16 a 64 anys segons grau discapacitat. Catalunya. Any 2015</t>
  </si>
  <si>
    <t>Evolució de la població amb discapacitat de 16 a 64 anys segons tipus de discapacitat. Catalunya. Anys 2008-2015</t>
  </si>
  <si>
    <t>Evolució de la distribució per tipus de discapacitat de la població amb discapacitat de 16 a 64 anys. Catalunya. Anys 2008-2015</t>
  </si>
  <si>
    <t>Catalunya. Anys 2008-2015</t>
  </si>
  <si>
    <t>Taxes de discapacitat de la població de 16 a 64 anys per tipus de discapacitat i sexe.Catalunya. Any 2015</t>
  </si>
  <si>
    <t>Taxes de discapacitat de la població de 16 a 64 anys per tipus de discapacitat i sexe (per mil habitants). Catalunya. Any 2015</t>
  </si>
  <si>
    <t>Distribució de la població amb discapacitat de 16 a 64 anys per tipus de discapacitat i sexe (% sobre el total).Catalunya. Any 2015</t>
  </si>
  <si>
    <t>Distribució de la població amb discapacitat de 16 a 64 anys per tipus de discapacitat i sexe. Catalunya. Any 2015</t>
  </si>
  <si>
    <t>Distribució per tipus de discapacitat de la població amb discapacitat de 16 a 64 anys  (% verticals).Catalunya. Any 2015</t>
  </si>
  <si>
    <t>Distribució per tipus de discapacitat de la població amb discapacitat de 16 a 64 anys. Catalunya. Any 2015</t>
  </si>
  <si>
    <t>Distribució per sexe de la població amb discapacitat de 16 a 64 anys segons tipus de discapacitat (% horitzontals).Catalunya. Any 2015</t>
  </si>
  <si>
    <t>Distribució per sexe de la població amb discapacitat de 16 a 64 anys segons tipus de discapacitat. Catalunya. Any 2015</t>
  </si>
  <si>
    <t>Evolució de la població amb discapacitat i de la població total de 16 a 64 anys per sexe. Catalunya. Anys 2008-2015</t>
  </si>
  <si>
    <t>Evolució de les taxes de discapacitat de la població de 16 a 64 anys per sexe. Catalunya. Anys 2008-2015</t>
  </si>
  <si>
    <t>Taxes de discapacitat per comarca. Catalunya. Any 2015</t>
  </si>
  <si>
    <t>Distribució comarcal de la població de 16 a 64 anys amb discapacitat. Catalunya. Any 2015</t>
  </si>
  <si>
    <t>Evolució de la població amb discapacitat i de la població total per grans grups d'edat. Catalunya. 2015 vs 2008</t>
  </si>
  <si>
    <t>variació 2015 vs 2008</t>
  </si>
  <si>
    <t>Catalunya. Any 2015</t>
  </si>
  <si>
    <t>Catalunya. variació 2015 vs 2008 (%)</t>
  </si>
  <si>
    <t>Evolució de les taxes de discapacitat per grans grups d'edat.  Catalunya. 2015 vs 2008</t>
  </si>
  <si>
    <t>Piràmide de població. Catalunya. Any 2015</t>
  </si>
  <si>
    <t>Taxes de discapacitat per sexe i edat. Catalunya. Any 2015</t>
  </si>
  <si>
    <t>Distribució de la població amb discapacitat per sexe i edat (% sobre el total). Catalunya. Any 2015</t>
  </si>
  <si>
    <t>Distribució per edat de la població amb discapacitat (% verticals). Catalunya. Any 2015</t>
  </si>
  <si>
    <t>Distribució per sexe de la població amb discapacitat segons l'edat 
(% horitzontals). Catalunya. 2015</t>
  </si>
  <si>
    <t xml:space="preserve">   - Estadística de persones amb discapacitat (Departament de Treball, Afers Socials i Famílies)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</si>
</sst>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sz val="8"/>
      <color indexed="50"/>
      <name val="Arial"/>
      <family val="2"/>
    </font>
    <font>
      <sz val="8"/>
      <name val="Arial"/>
      <family val="2"/>
    </font>
    <font>
      <sz val="8"/>
      <color indexed="5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b/>
      <sz val="8"/>
      <color indexed="14"/>
      <name val="Arial"/>
      <family val="2"/>
    </font>
    <font>
      <b/>
      <i/>
      <sz val="8"/>
      <color indexed="8"/>
      <name val="Arial"/>
      <family val="2"/>
    </font>
    <font>
      <sz val="10"/>
      <name val="Arial"/>
      <family val="2"/>
    </font>
    <font>
      <b/>
      <sz val="8"/>
      <color indexed="50"/>
      <name val="Arial"/>
      <family val="2"/>
    </font>
    <font>
      <b/>
      <sz val="8.5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03">
    <xf numFmtId="0" fontId="0" fillId="0" borderId="0" xfId="0"/>
    <xf numFmtId="3" fontId="0" fillId="0" borderId="0" xfId="0" applyNumberFormat="1"/>
    <xf numFmtId="0" fontId="5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/>
    <xf numFmtId="9" fontId="2" fillId="0" borderId="0" xfId="2" applyFont="1" applyAlignment="1"/>
    <xf numFmtId="0" fontId="2" fillId="2" borderId="2" xfId="0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/>
    <xf numFmtId="0" fontId="2" fillId="0" borderId="0" xfId="0" applyFont="1" applyFill="1" applyBorder="1"/>
    <xf numFmtId="0" fontId="0" fillId="0" borderId="0" xfId="0" applyFill="1" applyBorder="1"/>
    <xf numFmtId="0" fontId="6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165" fontId="0" fillId="0" borderId="0" xfId="0" applyNumberFormat="1"/>
    <xf numFmtId="0" fontId="2" fillId="0" borderId="2" xfId="0" applyFont="1" applyBorder="1"/>
    <xf numFmtId="0" fontId="10" fillId="0" borderId="0" xfId="0" applyFont="1"/>
    <xf numFmtId="3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4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165" fontId="2" fillId="0" borderId="3" xfId="2" applyNumberFormat="1" applyFont="1" applyBorder="1" applyAlignment="1">
      <alignment horizontal="right" vertical="center"/>
    </xf>
    <xf numFmtId="165" fontId="4" fillId="0" borderId="3" xfId="2" applyNumberFormat="1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0" fontId="11" fillId="0" borderId="0" xfId="0" quotePrefix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vertical="center"/>
    </xf>
    <xf numFmtId="165" fontId="2" fillId="0" borderId="3" xfId="2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3" fontId="4" fillId="0" borderId="6" xfId="0" applyNumberFormat="1" applyFont="1" applyFill="1" applyBorder="1" applyAlignment="1">
      <alignment vertical="center"/>
    </xf>
    <xf numFmtId="165" fontId="4" fillId="0" borderId="6" xfId="2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0" xfId="2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9" fontId="2" fillId="0" borderId="0" xfId="2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center"/>
    </xf>
    <xf numFmtId="165" fontId="8" fillId="0" borderId="3" xfId="2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166" fontId="4" fillId="0" borderId="6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0" fontId="6" fillId="0" borderId="0" xfId="0" applyFont="1"/>
    <xf numFmtId="3" fontId="2" fillId="0" borderId="0" xfId="0" applyNumberFormat="1" applyFont="1"/>
    <xf numFmtId="0" fontId="6" fillId="0" borderId="2" xfId="0" applyFont="1" applyBorder="1"/>
    <xf numFmtId="0" fontId="6" fillId="0" borderId="2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1" xfId="0" applyFont="1" applyBorder="1"/>
    <xf numFmtId="3" fontId="12" fillId="0" borderId="0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165" fontId="2" fillId="3" borderId="0" xfId="2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2" fontId="0" fillId="0" borderId="0" xfId="0" applyNumberFormat="1"/>
    <xf numFmtId="164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165" fontId="2" fillId="0" borderId="0" xfId="2" applyNumberFormat="1" applyFont="1" applyFill="1"/>
    <xf numFmtId="165" fontId="2" fillId="0" borderId="1" xfId="2" applyNumberFormat="1" applyFont="1" applyFill="1" applyBorder="1"/>
    <xf numFmtId="165" fontId="4" fillId="0" borderId="1" xfId="2" applyNumberFormat="1" applyFont="1" applyFill="1" applyBorder="1"/>
    <xf numFmtId="165" fontId="2" fillId="0" borderId="3" xfId="2" applyNumberFormat="1" applyFont="1" applyBorder="1" applyAlignment="1">
      <alignment horizontal="left" vertical="center"/>
    </xf>
    <xf numFmtId="165" fontId="4" fillId="0" borderId="1" xfId="2" applyNumberFormat="1" applyFont="1" applyFill="1" applyBorder="1" applyAlignment="1">
      <alignment horizontal="left" vertical="center"/>
    </xf>
    <xf numFmtId="165" fontId="8" fillId="0" borderId="3" xfId="2" applyNumberFormat="1" applyFont="1" applyBorder="1" applyAlignment="1">
      <alignment horizontal="left" vertical="center"/>
    </xf>
    <xf numFmtId="165" fontId="4" fillId="0" borderId="6" xfId="2" applyNumberFormat="1" applyFont="1" applyFill="1" applyBorder="1" applyAlignment="1">
      <alignment horizontal="left" vertical="center"/>
    </xf>
    <xf numFmtId="165" fontId="4" fillId="0" borderId="6" xfId="2" applyNumberFormat="1" applyFont="1" applyFill="1" applyBorder="1" applyAlignment="1">
      <alignment horizontal="right" vertical="center"/>
    </xf>
    <xf numFmtId="166" fontId="0" fillId="0" borderId="0" xfId="2" applyNumberFormat="1" applyFont="1"/>
    <xf numFmtId="0" fontId="0" fillId="0" borderId="0" xfId="0" applyAlignment="1">
      <alignment wrapText="1"/>
    </xf>
    <xf numFmtId="165" fontId="4" fillId="0" borderId="3" xfId="2" applyNumberFormat="1" applyFont="1" applyBorder="1" applyAlignment="1">
      <alignment horizontal="right" vertical="center"/>
    </xf>
    <xf numFmtId="9" fontId="0" fillId="0" borderId="0" xfId="2" applyFont="1"/>
    <xf numFmtId="165" fontId="4" fillId="0" borderId="3" xfId="2" applyNumberFormat="1" applyFont="1" applyBorder="1" applyAlignment="1">
      <alignment vertical="center"/>
    </xf>
    <xf numFmtId="165" fontId="0" fillId="0" borderId="0" xfId="2" applyNumberFormat="1" applyFont="1"/>
    <xf numFmtId="9" fontId="4" fillId="0" borderId="1" xfId="2" applyFont="1" applyFill="1" applyBorder="1" applyAlignment="1">
      <alignment horizontal="right" vertical="center"/>
    </xf>
    <xf numFmtId="165" fontId="8" fillId="0" borderId="3" xfId="2" applyNumberFormat="1" applyFont="1" applyFill="1" applyBorder="1" applyAlignment="1">
      <alignment horizontal="right" vertical="center"/>
    </xf>
    <xf numFmtId="0" fontId="14" fillId="0" borderId="0" xfId="0" applyFont="1"/>
    <xf numFmtId="164" fontId="2" fillId="0" borderId="1" xfId="0" applyNumberFormat="1" applyFont="1" applyBorder="1" applyAlignment="1">
      <alignment horizontal="center"/>
    </xf>
    <xf numFmtId="166" fontId="2" fillId="0" borderId="0" xfId="2" applyNumberFormat="1" applyFont="1" applyFill="1" applyAlignment="1">
      <alignment horizontal="center"/>
    </xf>
    <xf numFmtId="0" fontId="15" fillId="0" borderId="0" xfId="0" applyFont="1"/>
    <xf numFmtId="3" fontId="8" fillId="0" borderId="0" xfId="0" applyNumberFormat="1" applyFont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7" fillId="0" borderId="0" xfId="0" applyFont="1" applyFill="1"/>
    <xf numFmtId="165" fontId="4" fillId="0" borderId="6" xfId="2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18" fillId="0" borderId="0" xfId="0" applyFont="1" applyAlignment="1"/>
    <xf numFmtId="165" fontId="8" fillId="0" borderId="0" xfId="2" applyNumberFormat="1" applyFont="1" applyAlignment="1">
      <alignment horizontal="right"/>
    </xf>
    <xf numFmtId="3" fontId="4" fillId="0" borderId="1" xfId="0" applyNumberFormat="1" applyFont="1" applyBorder="1" applyAlignment="1">
      <alignment horizontal="right" indent="2"/>
    </xf>
    <xf numFmtId="0" fontId="6" fillId="0" borderId="2" xfId="0" applyFont="1" applyFill="1" applyBorder="1" applyAlignment="1">
      <alignment horizontal="right" wrapText="1"/>
    </xf>
    <xf numFmtId="166" fontId="8" fillId="0" borderId="0" xfId="2" applyNumberFormat="1" applyFont="1"/>
    <xf numFmtId="165" fontId="2" fillId="0" borderId="0" xfId="0" applyNumberFormat="1" applyFont="1" applyAlignment="1">
      <alignment horizontal="center" vertical="center"/>
    </xf>
    <xf numFmtId="165" fontId="2" fillId="2" borderId="6" xfId="2" applyNumberFormat="1" applyFont="1" applyFill="1" applyBorder="1" applyAlignment="1">
      <alignment horizontal="right" vertical="center"/>
    </xf>
    <xf numFmtId="1" fontId="2" fillId="3" borderId="0" xfId="2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6" fillId="4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vertical="center"/>
    </xf>
    <xf numFmtId="165" fontId="6" fillId="4" borderId="7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right"/>
    </xf>
    <xf numFmtId="0" fontId="3" fillId="0" borderId="0" xfId="1" applyAlignment="1" applyProtection="1"/>
    <xf numFmtId="3" fontId="19" fillId="0" borderId="3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 wrapText="1"/>
    </xf>
    <xf numFmtId="165" fontId="6" fillId="0" borderId="3" xfId="2" applyNumberFormat="1" applyFont="1" applyBorder="1" applyAlignment="1">
      <alignment horizontal="right" vertical="center"/>
    </xf>
    <xf numFmtId="165" fontId="6" fillId="0" borderId="3" xfId="2" applyNumberFormat="1" applyFont="1" applyFill="1" applyBorder="1" applyAlignment="1">
      <alignment vertical="center" wrapText="1"/>
    </xf>
    <xf numFmtId="165" fontId="6" fillId="0" borderId="6" xfId="2" applyNumberFormat="1" applyFont="1" applyBorder="1" applyAlignment="1">
      <alignment horizontal="right" vertical="center"/>
    </xf>
    <xf numFmtId="165" fontId="20" fillId="0" borderId="6" xfId="2" applyNumberFormat="1" applyFont="1" applyBorder="1"/>
    <xf numFmtId="165" fontId="6" fillId="0" borderId="6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66" fontId="4" fillId="0" borderId="6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 indent="2"/>
    </xf>
    <xf numFmtId="3" fontId="2" fillId="0" borderId="1" xfId="0" applyNumberFormat="1" applyFont="1" applyBorder="1" applyAlignment="1">
      <alignment horizontal="right" indent="2"/>
    </xf>
    <xf numFmtId="166" fontId="4" fillId="0" borderId="1" xfId="2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3" fontId="2" fillId="0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wrapText="1"/>
    </xf>
    <xf numFmtId="0" fontId="18" fillId="0" borderId="0" xfId="0" applyFont="1" applyAlignment="1">
      <alignment vertical="top" wrapText="1"/>
    </xf>
    <xf numFmtId="166" fontId="8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wrapText="1"/>
    </xf>
    <xf numFmtId="3" fontId="2" fillId="0" borderId="0" xfId="0" applyNumberFormat="1" applyFont="1" applyAlignment="1"/>
    <xf numFmtId="3" fontId="2" fillId="0" borderId="1" xfId="0" applyNumberFormat="1" applyFont="1" applyBorder="1" applyAlignment="1"/>
    <xf numFmtId="3" fontId="4" fillId="0" borderId="1" xfId="0" applyNumberFormat="1" applyFont="1" applyBorder="1" applyAlignment="1"/>
    <xf numFmtId="0" fontId="2" fillId="0" borderId="4" xfId="0" applyFont="1" applyBorder="1"/>
    <xf numFmtId="3" fontId="2" fillId="0" borderId="4" xfId="0" applyNumberFormat="1" applyFont="1" applyBorder="1" applyAlignment="1">
      <alignment horizontal="right" indent="2"/>
    </xf>
    <xf numFmtId="3" fontId="2" fillId="0" borderId="4" xfId="0" applyNumberFormat="1" applyFont="1" applyBorder="1" applyAlignment="1"/>
    <xf numFmtId="166" fontId="2" fillId="0" borderId="4" xfId="2" applyNumberFormat="1" applyFont="1" applyFill="1" applyBorder="1" applyAlignment="1">
      <alignment horizontal="center"/>
    </xf>
    <xf numFmtId="166" fontId="2" fillId="0" borderId="1" xfId="2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0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8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8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</cellXfs>
  <cellStyles count="3">
    <cellStyle name="Enllaç" xfId="1" builtinId="8"/>
    <cellStyle name="Normal" xfId="0" builtinId="0"/>
    <cellStyle name="Percentat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8F"/>
      <rgbColor rgb="00FFFFFF"/>
      <rgbColor rgb="00C20000"/>
      <rgbColor rgb="00B370A6"/>
      <rgbColor rgb="00333333"/>
      <rgbColor rgb="0048B2C6"/>
      <rgbColor rgb="00E4448C"/>
      <rgbColor rgb="00FEF7C2"/>
      <rgbColor rgb="00D1D100"/>
      <rgbColor rgb="00EEEE87"/>
      <rgbColor rgb="00CAD9FD"/>
      <rgbColor rgb="00E3E34A"/>
      <rgbColor rgb="0059595B"/>
      <rgbColor rgb="00F5F5C2"/>
      <rgbColor rgb="00FFFFFF"/>
      <rgbColor rgb="00999999"/>
      <rgbColor rgb="0000008F"/>
      <rgbColor rgb="000040F3"/>
      <rgbColor rgb="00265EF3"/>
      <rgbColor rgb="006691F5"/>
      <rgbColor rgb="0094B0FA"/>
      <rgbColor rgb="00CAD9FD"/>
      <rgbColor rgb="00FFFFFF"/>
      <rgbColor rgb="00000000"/>
      <rgbColor rgb="00D1D100"/>
      <rgbColor rgb="00E3E34A"/>
      <rgbColor rgb="00EEEE87"/>
      <rgbColor rgb="00F5F5C2"/>
      <rgbColor rgb="00333333"/>
      <rgbColor rgb="00666666"/>
      <rgbColor rgb="00999999"/>
      <rgbColor rgb="00CCCCCC"/>
      <rgbColor rgb="00FFFFFF"/>
      <rgbColor rgb="00E5D983"/>
      <rgbColor rgb="00DAE0E1"/>
      <rgbColor rgb="00356666"/>
      <rgbColor rgb="00CA6C2C"/>
      <rgbColor rgb="003AC116"/>
      <rgbColor rgb="00FFFFFF"/>
      <rgbColor rgb="00F1961A"/>
      <rgbColor rgb="009A9E9F"/>
      <rgbColor rgb="00EDD4F9"/>
      <rgbColor rgb="00EB00D9"/>
      <rgbColor rgb="00CC77DE"/>
      <rgbColor rgb="00B70087"/>
      <rgbColor rgb="00D9D90C"/>
      <rgbColor rgb="00666666"/>
      <rgbColor rgb="00CCCCCC"/>
      <rgbColor rgb="0094B0FA"/>
      <rgbColor rgb="00D380F7"/>
      <rgbColor rgb="005C87F5"/>
      <rgbColor rgb="00265EF3"/>
      <rgbColor rgb="000040F3"/>
      <rgbColor rgb="00FFFFFF"/>
      <rgbColor rgb="00FFFFFF"/>
      <rgbColor rgb="00000000"/>
    </indexedColors>
    <mruColors>
      <color rgb="FF59595B"/>
      <color rgb="FF9A9E9F"/>
      <color rgb="FFD380F7"/>
      <color rgb="FFEB00D9"/>
      <color rgb="FFB7008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79114811038662"/>
          <c:y val="6.2E-2"/>
          <c:w val="0.81492596703443265"/>
          <c:h val="0.80800000000000005"/>
        </c:manualLayout>
      </c:layout>
      <c:barChart>
        <c:barDir val="bar"/>
        <c:grouping val="stacked"/>
        <c:varyColors val="0"/>
        <c:ser>
          <c:idx val="0"/>
          <c:order val="0"/>
          <c:tx>
            <c:v>Dones amb discapacitat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'1.Piràmides poblacionals'!$A$4:$A$11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poblacionals'!$D$4:$D$11</c:f>
              <c:numCache>
                <c:formatCode>#,##0</c:formatCode>
                <c:ptCount val="8"/>
                <c:pt idx="0">
                  <c:v>7155</c:v>
                </c:pt>
                <c:pt idx="1">
                  <c:v>2811</c:v>
                </c:pt>
                <c:pt idx="2">
                  <c:v>13038</c:v>
                </c:pt>
                <c:pt idx="3">
                  <c:v>22442</c:v>
                </c:pt>
                <c:pt idx="4">
                  <c:v>36907</c:v>
                </c:pt>
                <c:pt idx="5">
                  <c:v>51256</c:v>
                </c:pt>
                <c:pt idx="6">
                  <c:v>53746</c:v>
                </c:pt>
                <c:pt idx="7">
                  <c:v>73506</c:v>
                </c:pt>
              </c:numCache>
            </c:numRef>
          </c:val>
        </c:ser>
        <c:ser>
          <c:idx val="1"/>
          <c:order val="1"/>
          <c:tx>
            <c:v>Homes amb discapacitat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'1.Piràmides poblacionals'!$A$4:$A$11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poblacionals'!$I$4:$I$11</c:f>
              <c:numCache>
                <c:formatCode>#,##0</c:formatCode>
                <c:ptCount val="8"/>
                <c:pt idx="0">
                  <c:v>-13914</c:v>
                </c:pt>
                <c:pt idx="1">
                  <c:v>-4862</c:v>
                </c:pt>
                <c:pt idx="2">
                  <c:v>-19615</c:v>
                </c:pt>
                <c:pt idx="3">
                  <c:v>-28552</c:v>
                </c:pt>
                <c:pt idx="4">
                  <c:v>-41250</c:v>
                </c:pt>
                <c:pt idx="5">
                  <c:v>-49992</c:v>
                </c:pt>
                <c:pt idx="6">
                  <c:v>-48997</c:v>
                </c:pt>
                <c:pt idx="7">
                  <c:v>-46843</c:v>
                </c:pt>
              </c:numCache>
            </c:numRef>
          </c:val>
        </c:ser>
        <c:ser>
          <c:idx val="2"/>
          <c:order val="2"/>
          <c:tx>
            <c:v>Homes</c:v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'1.Piràmides poblacionals'!$A$4:$A$11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poblacionals'!$I$17:$I$24</c:f>
              <c:numCache>
                <c:formatCode>#,##0</c:formatCode>
                <c:ptCount val="8"/>
                <c:pt idx="0">
                  <c:v>-645297</c:v>
                </c:pt>
                <c:pt idx="1">
                  <c:v>-141796</c:v>
                </c:pt>
                <c:pt idx="2">
                  <c:v>-667390</c:v>
                </c:pt>
                <c:pt idx="3">
                  <c:v>-678585</c:v>
                </c:pt>
                <c:pt idx="4">
                  <c:v>-558131</c:v>
                </c:pt>
                <c:pt idx="5">
                  <c:v>-420175</c:v>
                </c:pt>
                <c:pt idx="6">
                  <c:v>-321305</c:v>
                </c:pt>
                <c:pt idx="7">
                  <c:v>-259066</c:v>
                </c:pt>
              </c:numCache>
            </c:numRef>
          </c:val>
        </c:ser>
        <c:ser>
          <c:idx val="3"/>
          <c:order val="3"/>
          <c:tx>
            <c:v>Dones</c:v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'1.Piràmides poblacionals'!$A$4:$A$11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poblacionals'!$D$17:$D$24</c:f>
              <c:numCache>
                <c:formatCode>#,##0</c:formatCode>
                <c:ptCount val="8"/>
                <c:pt idx="0">
                  <c:v>608557</c:v>
                </c:pt>
                <c:pt idx="1">
                  <c:v>131089</c:v>
                </c:pt>
                <c:pt idx="2">
                  <c:v>661157</c:v>
                </c:pt>
                <c:pt idx="3">
                  <c:v>637519</c:v>
                </c:pt>
                <c:pt idx="4">
                  <c:v>549322</c:v>
                </c:pt>
                <c:pt idx="5">
                  <c:v>447471</c:v>
                </c:pt>
                <c:pt idx="6">
                  <c:v>367059</c:v>
                </c:pt>
                <c:pt idx="7">
                  <c:v>414187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5552640"/>
        <c:axId val="83428096"/>
      </c:barChart>
      <c:catAx>
        <c:axId val="5555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342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2809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#,##0" sourceLinked="0"/>
        <c:majorTickMark val="in"/>
        <c:minorTickMark val="out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5555264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FF" mc:Ignorable="a14" a14:legacySpreadsheetColorIndex="62"/>
        </a:gs>
        <a:gs pos="100000">
          <a:srgbClr xmlns:mc="http://schemas.openxmlformats.org/markup-compatibility/2006" xmlns:a14="http://schemas.microsoft.com/office/drawing/2010/main" val="FFFFFF" mc:Ignorable="a14" a14:legacySpreadsheetColorIndex="62">
            <a:gamma/>
            <a:tint val="0"/>
            <a:invGamma/>
          </a:srgbClr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Població amb disccapacitats a Catalunya 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Homes</c:v>
          </c:tx>
          <c:spPr>
            <a:solidFill>
              <a:srgbClr val="94B0F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1"/>
              <c:pt idx="0">
                <c:v> De 00 a 03 anys  </c:v>
              </c:pt>
              <c:pt idx="1">
                <c:v> De 04 a 05 anys  </c:v>
              </c:pt>
              <c:pt idx="2">
                <c:v> De 06 a 15 anys  </c:v>
              </c:pt>
              <c:pt idx="3">
                <c:v> De 16 a 17 anys  </c:v>
              </c:pt>
              <c:pt idx="4">
                <c:v> De 18 a 19 anys  </c:v>
              </c:pt>
              <c:pt idx="5">
                <c:v> De 20 a 34 anys  </c:v>
              </c:pt>
              <c:pt idx="6">
                <c:v> De 35 a 44 anys  </c:v>
              </c:pt>
              <c:pt idx="7">
                <c:v> De 45 a 54 anys  </c:v>
              </c:pt>
              <c:pt idx="8">
                <c:v> De 55 a 64 anys  </c:v>
              </c:pt>
              <c:pt idx="9">
                <c:v> De 65 a 74 anys  </c:v>
              </c:pt>
              <c:pt idx="10">
                <c:v> De 75 anys i més  </c:v>
              </c:pt>
              <c:pt idx="11">
                <c:v> Total  </c:v>
              </c:pt>
            </c:strLit>
          </c:cat>
          <c:val>
            <c:numLit>
              <c:formatCode>General</c:formatCode>
              <c:ptCount val="21"/>
              <c:pt idx="0">
                <c:v>-645</c:v>
              </c:pt>
              <c:pt idx="1">
                <c:v>-976</c:v>
              </c:pt>
              <c:pt idx="2">
                <c:v>-71693</c:v>
              </c:pt>
              <c:pt idx="3">
                <c:v>-11752</c:v>
              </c:pt>
              <c:pt idx="4">
                <c:v>-11725</c:v>
              </c:pt>
              <c:pt idx="5">
                <c:v>-191459</c:v>
              </c:pt>
              <c:pt idx="6">
                <c:v>-251386</c:v>
              </c:pt>
              <c:pt idx="7">
                <c:v>-3111</c:v>
              </c:pt>
              <c:pt idx="8">
                <c:v>-391621</c:v>
              </c:pt>
              <c:pt idx="9">
                <c:v>-381549</c:v>
              </c:pt>
              <c:pt idx="10">
                <c:v>-341706</c:v>
              </c:pt>
              <c:pt idx="11">
                <c:v>-2011612</c:v>
              </c:pt>
            </c:numLit>
          </c:val>
        </c:ser>
        <c:ser>
          <c:idx val="1"/>
          <c:order val="1"/>
          <c:tx>
            <c:v>Dones</c:v>
          </c:tx>
          <c:spPr>
            <a:solidFill>
              <a:srgbClr val="35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1"/>
              <c:pt idx="0">
                <c:v> De 00 a 03 anys  </c:v>
              </c:pt>
              <c:pt idx="1">
                <c:v> De 04 a 05 anys  </c:v>
              </c:pt>
              <c:pt idx="2">
                <c:v> De 06 a 15 anys  </c:v>
              </c:pt>
              <c:pt idx="3">
                <c:v> De 16 a 17 anys  </c:v>
              </c:pt>
              <c:pt idx="4">
                <c:v> De 18 a 19 anys  </c:v>
              </c:pt>
              <c:pt idx="5">
                <c:v> De 20 a 34 anys  </c:v>
              </c:pt>
              <c:pt idx="6">
                <c:v> De 35 a 44 anys  </c:v>
              </c:pt>
              <c:pt idx="7">
                <c:v> De 45 a 54 anys  </c:v>
              </c:pt>
              <c:pt idx="8">
                <c:v> De 55 a 64 anys  </c:v>
              </c:pt>
              <c:pt idx="9">
                <c:v> De 65 a 74 anys  </c:v>
              </c:pt>
              <c:pt idx="10">
                <c:v> De 75 anys i més  </c:v>
              </c:pt>
              <c:pt idx="11">
                <c:v> Total  </c:v>
              </c:pt>
            </c:strLit>
          </c:cat>
          <c:val>
            <c:numLit>
              <c:formatCode>General</c:formatCode>
              <c:ptCount val="21"/>
              <c:pt idx="0">
                <c:v>491</c:v>
              </c:pt>
              <c:pt idx="1">
                <c:v>630</c:v>
              </c:pt>
              <c:pt idx="2">
                <c:v>41365</c:v>
              </c:pt>
              <c:pt idx="3">
                <c:v>11083</c:v>
              </c:pt>
              <c:pt idx="4">
                <c:v>11112</c:v>
              </c:pt>
              <c:pt idx="5">
                <c:v>131438</c:v>
              </c:pt>
              <c:pt idx="6">
                <c:v>191752</c:v>
              </c:pt>
              <c:pt idx="7">
                <c:v>291625</c:v>
              </c:pt>
              <c:pt idx="8">
                <c:v>411808</c:v>
              </c:pt>
              <c:pt idx="9">
                <c:v>411586</c:v>
              </c:pt>
              <c:pt idx="10">
                <c:v>581171</c:v>
              </c:pt>
              <c:pt idx="11">
                <c:v>2121061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487616"/>
        <c:axId val="176416256"/>
      </c:barChart>
      <c:catAx>
        <c:axId val="87487616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76416256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176416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Homes                                                               Dones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74876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Població Discapacitada Catalunya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Homes</c:v>
          </c:tx>
          <c:spPr>
            <a:solidFill>
              <a:srgbClr val="94B0F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1"/>
              <c:pt idx="0">
                <c:v> De 00 a 03 anys  </c:v>
              </c:pt>
              <c:pt idx="1">
                <c:v> De 04 a 05 anys  </c:v>
              </c:pt>
              <c:pt idx="2">
                <c:v> De 06 a 15 anys  </c:v>
              </c:pt>
              <c:pt idx="3">
                <c:v> De 16 a 17 anys  </c:v>
              </c:pt>
              <c:pt idx="4">
                <c:v> De 18 a 19 anys  </c:v>
              </c:pt>
              <c:pt idx="5">
                <c:v> De 20 a 34 anys  </c:v>
              </c:pt>
              <c:pt idx="6">
                <c:v> De 35 a 44 anys  </c:v>
              </c:pt>
              <c:pt idx="7">
                <c:v> De 45 a 54 anys  </c:v>
              </c:pt>
              <c:pt idx="8">
                <c:v> De 55 a 64 anys  </c:v>
              </c:pt>
              <c:pt idx="9">
                <c:v> De 65 a 74 anys  </c:v>
              </c:pt>
              <c:pt idx="10">
                <c:v> De 75 anys i més  </c:v>
              </c:pt>
            </c:strLit>
          </c:cat>
          <c:val>
            <c:numLit>
              <c:formatCode>General</c:formatCode>
              <c:ptCount val="11"/>
              <c:pt idx="0">
                <c:v>-645</c:v>
              </c:pt>
              <c:pt idx="1">
                <c:v>-976</c:v>
              </c:pt>
              <c:pt idx="2">
                <c:v>-7693</c:v>
              </c:pt>
              <c:pt idx="3">
                <c:v>-1752</c:v>
              </c:pt>
              <c:pt idx="4">
                <c:v>-1725</c:v>
              </c:pt>
              <c:pt idx="5">
                <c:v>-19459</c:v>
              </c:pt>
              <c:pt idx="6">
                <c:v>-25386</c:v>
              </c:pt>
              <c:pt idx="7">
                <c:v>-31100</c:v>
              </c:pt>
              <c:pt idx="8">
                <c:v>-39621</c:v>
              </c:pt>
              <c:pt idx="9">
                <c:v>-38549</c:v>
              </c:pt>
              <c:pt idx="10">
                <c:v>-34706</c:v>
              </c:pt>
            </c:numLit>
          </c:val>
        </c:ser>
        <c:ser>
          <c:idx val="1"/>
          <c:order val="1"/>
          <c:tx>
            <c:v>Dones</c:v>
          </c:tx>
          <c:spPr>
            <a:solidFill>
              <a:srgbClr val="35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1"/>
              <c:pt idx="0">
                <c:v> De 00 a 03 anys  </c:v>
              </c:pt>
              <c:pt idx="1">
                <c:v> De 04 a 05 anys  </c:v>
              </c:pt>
              <c:pt idx="2">
                <c:v> De 06 a 15 anys  </c:v>
              </c:pt>
              <c:pt idx="3">
                <c:v> De 16 a 17 anys  </c:v>
              </c:pt>
              <c:pt idx="4">
                <c:v> De 18 a 19 anys  </c:v>
              </c:pt>
              <c:pt idx="5">
                <c:v> De 20 a 34 anys  </c:v>
              </c:pt>
              <c:pt idx="6">
                <c:v> De 35 a 44 anys  </c:v>
              </c:pt>
              <c:pt idx="7">
                <c:v> De 45 a 54 anys  </c:v>
              </c:pt>
              <c:pt idx="8">
                <c:v> De 55 a 64 anys  </c:v>
              </c:pt>
              <c:pt idx="9">
                <c:v> De 65 a 74 anys  </c:v>
              </c:pt>
              <c:pt idx="10">
                <c:v> De 75 anys i més  </c:v>
              </c:pt>
            </c:strLit>
          </c:cat>
          <c:val>
            <c:numLit>
              <c:formatCode>General</c:formatCode>
              <c:ptCount val="11"/>
              <c:pt idx="0">
                <c:v>491</c:v>
              </c:pt>
              <c:pt idx="1">
                <c:v>630</c:v>
              </c:pt>
              <c:pt idx="2">
                <c:v>4365</c:v>
              </c:pt>
              <c:pt idx="3">
                <c:v>1083</c:v>
              </c:pt>
              <c:pt idx="4">
                <c:v>1112</c:v>
              </c:pt>
              <c:pt idx="5">
                <c:v>13438</c:v>
              </c:pt>
              <c:pt idx="6">
                <c:v>19752</c:v>
              </c:pt>
              <c:pt idx="7">
                <c:v>29625</c:v>
              </c:pt>
              <c:pt idx="8">
                <c:v>41808</c:v>
              </c:pt>
              <c:pt idx="9">
                <c:v>41586</c:v>
              </c:pt>
              <c:pt idx="10">
                <c:v>58171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923968"/>
        <c:axId val="222221440"/>
      </c:barChart>
      <c:catAx>
        <c:axId val="221923968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22221440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222221440"/>
        <c:scaling>
          <c:orientation val="minMax"/>
          <c:max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Hombres                                                                 Dones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219239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77DE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380F7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EB00D9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B70087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2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89184"/>
        <c:axId val="38590720"/>
      </c:lineChart>
      <c:catAx>
        <c:axId val="385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8590720"/>
        <c:crosses val="autoZero"/>
        <c:auto val="1"/>
        <c:lblAlgn val="ctr"/>
        <c:lblOffset val="280"/>
        <c:tickLblSkip val="1"/>
        <c:tickMarkSkip val="1"/>
        <c:noMultiLvlLbl val="0"/>
      </c:catAx>
      <c:valAx>
        <c:axId val="3859072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8589184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Helvetica Light*"/>
          <a:ea typeface="Helvetica Light*"/>
          <a:cs typeface="Helvetica Light*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Població Discapacitada Catalunya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70087"/>
            </a:solidFill>
            <a:ln w="25400">
              <a:noFill/>
            </a:ln>
          </c:spPr>
          <c:invertIfNegative val="0"/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599296"/>
        <c:axId val="39002496"/>
      </c:barChart>
      <c:catAx>
        <c:axId val="38599296"/>
        <c:scaling>
          <c:orientation val="minMax"/>
        </c:scaling>
        <c:delete val="0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Black"/>
                <a:ea typeface="Arial Black"/>
                <a:cs typeface="Arial Black"/>
              </a:defRPr>
            </a:pPr>
            <a:endParaRPr lang="ca-ES"/>
          </a:p>
        </c:txPr>
        <c:crossAx val="39002496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39002496"/>
        <c:scaling>
          <c:orientation val="minMax"/>
          <c:max val="6000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;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a-ES"/>
          </a:p>
        </c:txPr>
        <c:crossAx val="38599296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79114811038662"/>
          <c:y val="0.12751698746360415"/>
          <c:w val="0.82537373584256635"/>
          <c:h val="0.6912763004605908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'1.Piràmides poblacionals'!$B$53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'1.Piràmides poblacionals'!$A$55:$A$62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poblacionals'!$I$55:$I$62</c:f>
              <c:numCache>
                <c:formatCode>0.0%</c:formatCode>
                <c:ptCount val="8"/>
                <c:pt idx="0">
                  <c:v>-2.7023457619744954E-2</c:v>
                </c:pt>
                <c:pt idx="1">
                  <c:v>-9.4428669647261716E-3</c:v>
                </c:pt>
                <c:pt idx="2">
                  <c:v>-3.8095811500021365E-2</c:v>
                </c:pt>
                <c:pt idx="3">
                  <c:v>-5.5453051743492736E-2</c:v>
                </c:pt>
                <c:pt idx="4">
                  <c:v>-8.0114821533310288E-2</c:v>
                </c:pt>
                <c:pt idx="5">
                  <c:v>-9.7093337165896923E-2</c:v>
                </c:pt>
                <c:pt idx="6">
                  <c:v>-9.5160870561638883E-2</c:v>
                </c:pt>
                <c:pt idx="7">
                  <c:v>-9.09774202444813E-2</c:v>
                </c:pt>
              </c:numCache>
            </c:numRef>
          </c:val>
        </c:ser>
        <c:ser>
          <c:idx val="0"/>
          <c:order val="1"/>
          <c:tx>
            <c:strRef>
              <c:f>'1.Piràmides poblacionals'!$D$53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'1.Piràmides poblacionals'!$A$55:$A$62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poblacionals'!$D$55:$D$62</c:f>
              <c:numCache>
                <c:formatCode>0.0%</c:formatCode>
                <c:ptCount val="8"/>
                <c:pt idx="0">
                  <c:v>1.3896279953232366E-2</c:v>
                </c:pt>
                <c:pt idx="1">
                  <c:v>5.4594609292153993E-3</c:v>
                </c:pt>
                <c:pt idx="2">
                  <c:v>2.53221101370012E-2</c:v>
                </c:pt>
                <c:pt idx="3">
                  <c:v>4.3586347269104229E-2</c:v>
                </c:pt>
                <c:pt idx="4">
                  <c:v>7.1679944686785041E-2</c:v>
                </c:pt>
                <c:pt idx="5">
                  <c:v>9.9548249515426721E-2</c:v>
                </c:pt>
                <c:pt idx="6">
                  <c:v>0.10438427146980109</c:v>
                </c:pt>
                <c:pt idx="7">
                  <c:v>0.14276169870612135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9015936"/>
        <c:axId val="39017472"/>
      </c:barChart>
      <c:catAx>
        <c:axId val="39015936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0174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017472"/>
        <c:scaling>
          <c:orientation val="minMax"/>
          <c:max val="0.15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;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01593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8806005717996237"/>
          <c:y val="0.83221612870983752"/>
          <c:w val="0.14477622491271055"/>
          <c:h val="6.7114203928212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D380F7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t>3.477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t>19.459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t>25.386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t>31.100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t>39.621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70087"/>
            </a:solidFill>
            <a:ln w="25400">
              <a:noFill/>
            </a:ln>
          </c:spPr>
          <c:invertIfNegative val="0"/>
          <c:dLbls>
            <c:numFmt formatCode="#,##0;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t>143263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t>892680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t>659383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t>500939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t>394243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39037184"/>
        <c:axId val="39055360"/>
      </c:barChart>
      <c:catAx>
        <c:axId val="39037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05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55360"/>
        <c:scaling>
          <c:orientation val="minMax"/>
          <c:max val="1000000"/>
          <c:min val="-1000000"/>
        </c:scaling>
        <c:delete val="0"/>
        <c:axPos val="b"/>
        <c:numFmt formatCode="#,##0;#,##0" sourceLinked="0"/>
        <c:majorTickMark val="in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037184"/>
        <c:crosses val="autoZero"/>
        <c:crossBetween val="between"/>
        <c:majorUnit val="200000"/>
        <c:minorUnit val="200000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FF" mc:Ignorable="a14" a14:legacySpreadsheetColorIndex="62"/>
        </a:gs>
        <a:gs pos="100000">
          <a:srgbClr xmlns:mc="http://schemas.openxmlformats.org/markup-compatibility/2006" xmlns:a14="http://schemas.microsoft.com/office/drawing/2010/main" val="FFFFFF" mc:Ignorable="a14" a14:legacySpreadsheetColorIndex="62">
            <a:gamma/>
            <a:tint val="0"/>
            <a:invGamma/>
          </a:srgbClr>
        </a:gs>
      </a:gsLst>
      <a:lin ang="5400000" scaled="1"/>
    </a:gra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'1.Piràmides poblacionals'!#REF!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70087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t>3.477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t>19.459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t>25.386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t>31.100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t>39.621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'1.Piràmides poblacionals'!#REF!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9462400"/>
        <c:axId val="39463936"/>
      </c:barChart>
      <c:catAx>
        <c:axId val="3946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Black"/>
                <a:ea typeface="Arial Black"/>
                <a:cs typeface="Arial Black"/>
              </a:defRPr>
            </a:pPr>
            <a:endParaRPr lang="ca-ES"/>
          </a:p>
        </c:txPr>
        <c:crossAx val="39463936"/>
        <c:crosses val="max"/>
        <c:auto val="1"/>
        <c:lblAlgn val="ctr"/>
        <c:lblOffset val="380"/>
        <c:tickLblSkip val="1"/>
        <c:tickMarkSkip val="1"/>
        <c:noMultiLvlLbl val="0"/>
      </c:catAx>
      <c:valAx>
        <c:axId val="39463936"/>
        <c:scaling>
          <c:orientation val="maxMin"/>
          <c:max val="6000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FFFFFF"/>
              </a:solidFill>
              <a:prstDash val="solid"/>
            </a:ln>
          </c:spPr>
        </c:minorGridlines>
        <c:numFmt formatCode="0;0" sourceLinked="0"/>
        <c:majorTickMark val="in"/>
        <c:minorTickMark val="in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a-ES"/>
          </a:p>
        </c:txPr>
        <c:crossAx val="39462400"/>
        <c:crosses val="autoZero"/>
        <c:crossBetween val="between"/>
        <c:majorUnit val="10000"/>
        <c:minorUnit val="4000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79114811038662"/>
          <c:y val="0.13071937142364756"/>
          <c:w val="0.82238865904024239"/>
          <c:h val="0.68300871568855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'1.Piràmides poblacionals'!$B$34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'1.Piràmides poblacionals'!$A$36:$A$43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poblacionals'!$B$36:$B$43</c:f>
              <c:numCache>
                <c:formatCode>0.0%</c:formatCode>
                <c:ptCount val="8"/>
                <c:pt idx="0">
                  <c:v>0.21562164398718731</c:v>
                </c:pt>
                <c:pt idx="1">
                  <c:v>0.34288696437135036</c:v>
                </c:pt>
                <c:pt idx="2">
                  <c:v>0.29390611186862253</c:v>
                </c:pt>
                <c:pt idx="3">
                  <c:v>0.42075790063146107</c:v>
                </c:pt>
                <c:pt idx="4">
                  <c:v>0.73907380167021719</c:v>
                </c:pt>
                <c:pt idx="5">
                  <c:v>1.1897899684655202</c:v>
                </c:pt>
                <c:pt idx="6">
                  <c:v>1.5249373648091378</c:v>
                </c:pt>
                <c:pt idx="7">
                  <c:v>1.8081492747021994</c:v>
                </c:pt>
              </c:numCache>
            </c:numRef>
          </c:val>
        </c:ser>
        <c:ser>
          <c:idx val="1"/>
          <c:order val="1"/>
          <c:tx>
            <c:strRef>
              <c:f>'1.Piràmides poblacionals'!$D$34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'1.Piràmides poblacionals'!$A$36:$A$43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poblacionals'!$D$36:$D$43</c:f>
              <c:numCache>
                <c:formatCode>0.0%</c:formatCode>
                <c:ptCount val="8"/>
                <c:pt idx="0">
                  <c:v>0.11757321006906503</c:v>
                </c:pt>
                <c:pt idx="1">
                  <c:v>0.21443446818573642</c:v>
                </c:pt>
                <c:pt idx="2">
                  <c:v>0.1971997573949909</c:v>
                </c:pt>
                <c:pt idx="3">
                  <c:v>0.35202088094629336</c:v>
                </c:pt>
                <c:pt idx="4">
                  <c:v>0.67186458943934513</c:v>
                </c:pt>
                <c:pt idx="5">
                  <c:v>1.145459705768642</c:v>
                </c:pt>
                <c:pt idx="6">
                  <c:v>1.4642332704006713</c:v>
                </c:pt>
                <c:pt idx="7">
                  <c:v>1.774705628134152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476608"/>
        <c:axId val="39482496"/>
      </c:barChart>
      <c:catAx>
        <c:axId val="39476608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482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482496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\‰;\‰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47660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820899035753145"/>
          <c:y val="0.84313994568252681"/>
          <c:w val="0.14477622491271055"/>
          <c:h val="6.53596857118237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79114811038662"/>
          <c:y val="0.18209931429432596"/>
          <c:w val="0.82388119744140442"/>
          <c:h val="0.651236530781403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'1.Piràmides poblacionals'!$B$71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'1.Piràmides poblacionals'!$A$73:$A$80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poblacionals'!$B$73:$B$80</c:f>
              <c:numCache>
                <c:formatCode>0.0%</c:formatCode>
                <c:ptCount val="8"/>
                <c:pt idx="0">
                  <c:v>5.4774136403897257E-2</c:v>
                </c:pt>
                <c:pt idx="1">
                  <c:v>1.9139848440114161E-2</c:v>
                </c:pt>
                <c:pt idx="2">
                  <c:v>7.7216809369156578E-2</c:v>
                </c:pt>
                <c:pt idx="3">
                  <c:v>0.11239838598563133</c:v>
                </c:pt>
                <c:pt idx="4">
                  <c:v>0.16238559196929436</c:v>
                </c:pt>
                <c:pt idx="5">
                  <c:v>0.19679952760555064</c:v>
                </c:pt>
                <c:pt idx="6">
                  <c:v>0.1928825902962307</c:v>
                </c:pt>
                <c:pt idx="7">
                  <c:v>0.18440310993012499</c:v>
                </c:pt>
              </c:numCache>
            </c:numRef>
          </c:val>
        </c:ser>
        <c:ser>
          <c:idx val="1"/>
          <c:order val="1"/>
          <c:tx>
            <c:strRef>
              <c:f>'1.Piràmides poblacionals'!$D$71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'1.Piràmides poblacionals'!$A$73:$A$80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poblacionals'!$D$73:$D$80</c:f>
              <c:numCache>
                <c:formatCode>0.0%</c:formatCode>
                <c:ptCount val="8"/>
                <c:pt idx="0">
                  <c:v>2.7428400565818578E-2</c:v>
                </c:pt>
                <c:pt idx="1">
                  <c:v>1.0775853807200003E-2</c:v>
                </c:pt>
                <c:pt idx="2">
                  <c:v>4.9980641031047185E-2</c:v>
                </c:pt>
                <c:pt idx="3">
                  <c:v>8.6030491334465484E-2</c:v>
                </c:pt>
                <c:pt idx="4">
                  <c:v>0.14148147864188207</c:v>
                </c:pt>
                <c:pt idx="5">
                  <c:v>0.19648778468226374</c:v>
                </c:pt>
                <c:pt idx="6">
                  <c:v>0.20603309808672052</c:v>
                </c:pt>
                <c:pt idx="7">
                  <c:v>0.28178225185060241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495168"/>
        <c:axId val="39496704"/>
      </c:barChart>
      <c:catAx>
        <c:axId val="39495168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4967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496704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49516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9403021078461024"/>
          <c:y val="0.84568156129907313"/>
          <c:w val="0.14477622491271055"/>
          <c:h val="6.17285811167206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79114811038662"/>
          <c:y val="0.12786885245901639"/>
          <c:w val="0.82238865904024239"/>
          <c:h val="0.698360655737704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Homes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De 0 a 15 anys  </c:v>
              </c:pt>
              <c:pt idx="1">
                <c:v>De 16 a 19 anys  </c:v>
              </c:pt>
              <c:pt idx="2">
                <c:v>De 20 a 34 anys  </c:v>
              </c:pt>
              <c:pt idx="3">
                <c:v>De 35 a 44 anys  </c:v>
              </c:pt>
              <c:pt idx="4">
                <c:v>De 45 a 54 anys  </c:v>
              </c:pt>
              <c:pt idx="5">
                <c:v>De 55 a 64 anys  </c:v>
              </c:pt>
              <c:pt idx="6">
                <c:v>De 65 a 74 anys  </c:v>
              </c:pt>
              <c:pt idx="7">
                <c:v>De 75 anys i més  </c:v>
              </c:pt>
            </c:strLit>
          </c:cat>
          <c:val>
            <c:numLit>
              <c:formatCode>General</c:formatCode>
              <c:ptCount val="8"/>
              <c:pt idx="0">
                <c:v>0.64081380318102599</c:v>
              </c:pt>
              <c:pt idx="1">
                <c:v>0.62454588532617294</c:v>
              </c:pt>
              <c:pt idx="2">
                <c:v>0.59523090854210703</c:v>
              </c:pt>
              <c:pt idx="3">
                <c:v>0.56095918367346898</c:v>
              </c:pt>
              <c:pt idx="4">
                <c:v>0.51886766141402896</c:v>
              </c:pt>
              <c:pt idx="5">
                <c:v>0.48852991471375901</c:v>
              </c:pt>
              <c:pt idx="6">
                <c:v>0.48934557489057301</c:v>
              </c:pt>
              <c:pt idx="7">
                <c:v>0.38794126785586203</c:v>
              </c:pt>
            </c:numLit>
          </c:val>
        </c:ser>
        <c:ser>
          <c:idx val="1"/>
          <c:order val="1"/>
          <c:tx>
            <c:v>Dones</c:v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De 0 a 15 anys  </c:v>
              </c:pt>
              <c:pt idx="1">
                <c:v>De 16 a 19 anys  </c:v>
              </c:pt>
              <c:pt idx="2">
                <c:v>De 20 a 34 anys  </c:v>
              </c:pt>
              <c:pt idx="3">
                <c:v>De 35 a 44 anys  </c:v>
              </c:pt>
              <c:pt idx="4">
                <c:v>De 45 a 54 anys  </c:v>
              </c:pt>
              <c:pt idx="5">
                <c:v>De 55 a 64 anys  </c:v>
              </c:pt>
              <c:pt idx="6">
                <c:v>De 65 a 74 anys  </c:v>
              </c:pt>
              <c:pt idx="7">
                <c:v>De 75 anys i més  </c:v>
              </c:pt>
            </c:strLit>
          </c:cat>
          <c:val>
            <c:numLit>
              <c:formatCode>General</c:formatCode>
              <c:ptCount val="8"/>
              <c:pt idx="0">
                <c:v>0.35918619681897401</c:v>
              </c:pt>
              <c:pt idx="1">
                <c:v>0.375454114673827</c:v>
              </c:pt>
              <c:pt idx="2">
                <c:v>0.40476909145789303</c:v>
              </c:pt>
              <c:pt idx="3">
                <c:v>0.43904081632653102</c:v>
              </c:pt>
              <c:pt idx="4">
                <c:v>0.48113233858597099</c:v>
              </c:pt>
              <c:pt idx="5">
                <c:v>0.51147008528624105</c:v>
              </c:pt>
              <c:pt idx="6">
                <c:v>0.51065442510942705</c:v>
              </c:pt>
              <c:pt idx="7">
                <c:v>0.61205873214413797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9509376"/>
        <c:axId val="39511168"/>
      </c:barChart>
      <c:catAx>
        <c:axId val="39509376"/>
        <c:scaling>
          <c:orientation val="maxMin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511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51116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509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850782598809612"/>
          <c:y val="0.85245901639344257"/>
          <c:w val="0.14477622491271055"/>
          <c:h val="6.55737704918032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'2. Evolució'!#REF!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 Evolució'!#REF!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'2. Evolució'!#REF!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'2. Evolució'!#REF!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200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 Evolució'!#REF!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'2. Evolució'!#REF!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'2. Evolució'!#REF!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70087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 Evolució'!#REF!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'2. Evolució'!#REF!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9707008"/>
        <c:axId val="39708544"/>
      </c:areaChart>
      <c:catAx>
        <c:axId val="3970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70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08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70700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43964255324363"/>
          <c:y val="0.10740779589046547"/>
          <c:w val="0.37866147467217193"/>
          <c:h val="0.6703727950404913"/>
        </c:manualLayout>
      </c:layout>
      <c:pieChart>
        <c:varyColors val="1"/>
        <c:ser>
          <c:idx val="0"/>
          <c:order val="0"/>
          <c:tx>
            <c:strRef>
              <c:f>'2. Evolució'!$B$2:$C$2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008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9595B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A9E9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EB00D9"/>
              </a:solidFill>
              <a:ln w="25400">
                <a:noFill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'2. Evolució'!$A$5:$A$7</c:f>
              <c:strCache>
                <c:ptCount val="3"/>
                <c:pt idx="0">
                  <c:v>Menys de 16 anys</c:v>
                </c:pt>
                <c:pt idx="1">
                  <c:v>De 16 a 64 anys</c:v>
                </c:pt>
                <c:pt idx="2">
                  <c:v>Més de 64 anys</c:v>
                </c:pt>
              </c:strCache>
            </c:strRef>
          </c:cat>
          <c:val>
            <c:numRef>
              <c:f>'2. Evolució'!$B$5:$B$7</c:f>
              <c:numCache>
                <c:formatCode>#,##0</c:formatCode>
                <c:ptCount val="3"/>
                <c:pt idx="0">
                  <c:v>21069</c:v>
                </c:pt>
                <c:pt idx="1">
                  <c:v>270725</c:v>
                </c:pt>
                <c:pt idx="2">
                  <c:v>223092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00855412419314"/>
          <c:y val="0.89629953812043595"/>
          <c:w val="0.61297133745274235"/>
          <c:h val="7.40743419934244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57522123893807E-2"/>
          <c:y val="4.8148322295725896E-2"/>
          <c:w val="0.8915929203539823"/>
          <c:h val="0.72963226863523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Evolució'!$A$4</c:f>
              <c:strCache>
                <c:ptCount val="1"/>
                <c:pt idx="0">
                  <c:v>Població amb discapacitat valorada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'2. Evolució'!$A$5:$A$7</c:f>
              <c:strCache>
                <c:ptCount val="3"/>
                <c:pt idx="0">
                  <c:v>Menys de 16 anys</c:v>
                </c:pt>
                <c:pt idx="1">
                  <c:v>De 16 a 64 anys</c:v>
                </c:pt>
                <c:pt idx="2">
                  <c:v>Més de 64 anys</c:v>
                </c:pt>
              </c:strCache>
            </c:strRef>
          </c:cat>
          <c:val>
            <c:numRef>
              <c:f>'2. Evolució'!$I$5:$I$7</c:f>
              <c:numCache>
                <c:formatCode>0.0%</c:formatCode>
                <c:ptCount val="3"/>
                <c:pt idx="0">
                  <c:v>0.5521585383822013</c:v>
                </c:pt>
                <c:pt idx="1">
                  <c:v>0.22834041896741819</c:v>
                </c:pt>
                <c:pt idx="2">
                  <c:v>0.28148982123983274</c:v>
                </c:pt>
              </c:numCache>
            </c:numRef>
          </c:val>
        </c:ser>
        <c:ser>
          <c:idx val="0"/>
          <c:order val="1"/>
          <c:tx>
            <c:strRef>
              <c:f>'2. Evolució'!$A$11</c:f>
              <c:strCache>
                <c:ptCount val="1"/>
                <c:pt idx="0">
                  <c:v>Població total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'2. Evolució'!$A$5:$A$7</c:f>
              <c:strCache>
                <c:ptCount val="3"/>
                <c:pt idx="0">
                  <c:v>Menys de 16 anys</c:v>
                </c:pt>
                <c:pt idx="1">
                  <c:v>De 16 a 64 anys</c:v>
                </c:pt>
                <c:pt idx="2">
                  <c:v>Més de 64 anys</c:v>
                </c:pt>
              </c:strCache>
            </c:strRef>
          </c:cat>
          <c:val>
            <c:numRef>
              <c:f>'2. Evolució'!$I$12:$I$14</c:f>
              <c:numCache>
                <c:formatCode>0.0%</c:formatCode>
                <c:ptCount val="3"/>
                <c:pt idx="0">
                  <c:v>5.9551353662638098E-2</c:v>
                </c:pt>
                <c:pt idx="1">
                  <c:v>-1.829206996510092E-2</c:v>
                </c:pt>
                <c:pt idx="2">
                  <c:v>0.1384557629004842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6960"/>
        <c:axId val="39898496"/>
      </c:barChart>
      <c:catAx>
        <c:axId val="398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89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984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8969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5221238938053098"/>
          <c:y val="0.90370697231977837"/>
          <c:w val="0.58628318584070793"/>
          <c:h val="7.40743419934244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200" verticalDpi="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Taxes de discapacitat per grans grups d'edat </a:t>
            </a:r>
            <a:r>
              <a:rPr lang="ca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(per mil habitants).</a:t>
            </a: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Catalunya. </a:t>
            </a:r>
            <a:endParaRPr lang="ca-ES" sz="3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 sz="3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284715132822173"/>
          <c:y val="2.2421573758000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9801472664479"/>
          <c:y val="0.28699614410240354"/>
          <c:w val="0.70462694671908599"/>
          <c:h val="0.605382491466007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 Evolució'!$F$43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'2. Evolució'!$A$45:$A$47</c:f>
              <c:strCache>
                <c:ptCount val="3"/>
                <c:pt idx="0">
                  <c:v>Menys de 16 anys</c:v>
                </c:pt>
                <c:pt idx="1">
                  <c:v>De 16 a 64 anys</c:v>
                </c:pt>
                <c:pt idx="2">
                  <c:v>Més de 64 anys</c:v>
                </c:pt>
              </c:strCache>
            </c:strRef>
          </c:cat>
          <c:val>
            <c:numRef>
              <c:f>'2. Evolució'!$F$45:$F$47</c:f>
              <c:numCache>
                <c:formatCode>0.0</c:formatCode>
                <c:ptCount val="3"/>
                <c:pt idx="0">
                  <c:v>11.470514170403131</c:v>
                </c:pt>
                <c:pt idx="1">
                  <c:v>44.223091661601927</c:v>
                </c:pt>
                <c:pt idx="2">
                  <c:v>145.55597267940948</c:v>
                </c:pt>
              </c:numCache>
            </c:numRef>
          </c:val>
        </c:ser>
        <c:ser>
          <c:idx val="1"/>
          <c:order val="1"/>
          <c:tx>
            <c:strRef>
              <c:f>'2. Evolució'!$C$43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'2. Evolució'!$A$45:$A$47</c:f>
              <c:strCache>
                <c:ptCount val="3"/>
                <c:pt idx="0">
                  <c:v>Menys de 16 anys</c:v>
                </c:pt>
                <c:pt idx="1">
                  <c:v>De 16 a 64 anys</c:v>
                </c:pt>
                <c:pt idx="2">
                  <c:v>Més de 64 anys</c:v>
                </c:pt>
              </c:strCache>
            </c:strRef>
          </c:cat>
          <c:val>
            <c:numRef>
              <c:f>'2. Evolució'!$C$45:$C$47</c:f>
              <c:numCache>
                <c:formatCode>0.0</c:formatCode>
                <c:ptCount val="3"/>
                <c:pt idx="0">
                  <c:v>16.80339178245633</c:v>
                </c:pt>
                <c:pt idx="1">
                  <c:v>55.333169140963918</c:v>
                </c:pt>
                <c:pt idx="2">
                  <c:v>163.84343027444575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972864"/>
        <c:axId val="39974400"/>
      </c:barChart>
      <c:catAx>
        <c:axId val="39972864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974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97440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\‰;\‰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997286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3772280023458371"/>
          <c:y val="0.89686295032001107"/>
          <c:w val="0.14412823910163122"/>
          <c:h val="8.968629503200110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Prevalença de la població amb discapacitats de 16 a 64 anys. Catalunya. Anys 2006-2009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'5. Evol taxes 16-64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70087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t>4,0%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t>3,9%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t>4,2%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t>4,3%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'5. Evol taxes 16-64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'5. Evol taxes 16-64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'5. Evol taxes 16-64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'5. Evol taxes 16-64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'5. Evol taxes 16-64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0785408"/>
        <c:axId val="40786944"/>
      </c:barChart>
      <c:catAx>
        <c:axId val="40785408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40786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786944"/>
        <c:scaling>
          <c:orientation val="minMax"/>
          <c:max val="0.05"/>
          <c:min val="-0.05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;%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40785408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200" b="1" i="0" u="none" strike="noStrike" baseline="0">
          <a:solidFill>
            <a:srgbClr val="000000"/>
          </a:solidFill>
          <a:latin typeface="Helvetica Light*"/>
          <a:ea typeface="Helvetica Light*"/>
          <a:cs typeface="Helvetica Light*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94779138561304E-2"/>
          <c:y val="5.7522248172722307E-2"/>
          <c:w val="0.92189558277122607"/>
          <c:h val="0.64159430654190264"/>
        </c:manualLayout>
      </c:layout>
      <c:lineChart>
        <c:grouping val="standard"/>
        <c:varyColors val="0"/>
        <c:ser>
          <c:idx val="0"/>
          <c:order val="0"/>
          <c:tx>
            <c:strRef>
              <c:f>'5. Evol taxes 16-64 '!$A$22</c:f>
              <c:strCache>
                <c:ptCount val="1"/>
                <c:pt idx="0">
                  <c:v>Homes</c:v>
                </c:pt>
              </c:strCache>
            </c:strRef>
          </c:tx>
          <c:spPr>
            <a:ln w="38100">
              <a:solidFill>
                <a:srgbClr val="EB00D9"/>
              </a:solidFill>
              <a:prstDash val="solid"/>
            </a:ln>
          </c:spPr>
          <c:marker>
            <c:symbol val="none"/>
          </c:marker>
          <c:cat>
            <c:strRef>
              <c:f>('5. Evol taxes 16-64 '!$B$20,'5. Evol taxes 16-64 '!$D$20,'5. Evol taxes 16-64 '!$F$20,'5. Evol taxes 16-64 '!$H$20,'5. Evol taxes 16-64 '!$J$20,'5. Evol taxes 16-64 '!$L$20,'5. Evol taxes 16-64 '!$N$20,'5. Evol taxes 16-64 '!$P$20)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('5. Evol taxes 16-64 '!$B$22,'5. Evol taxes 16-64 '!$D$22,'5. Evol taxes 16-64 '!$F$22,'5. Evol taxes 16-64 '!$H$22,'5. Evol taxes 16-64 '!$J$22,'5. Evol taxes 16-64 '!$L$22,'5. Evol taxes 16-64 '!$N$22,'5. Evol taxes 16-64 '!$P$22)</c:f>
              <c:numCache>
                <c:formatCode>#,##0.0</c:formatCode>
                <c:ptCount val="8"/>
                <c:pt idx="0">
                  <c:v>45.599515771151196</c:v>
                </c:pt>
                <c:pt idx="1">
                  <c:v>45.953534982327795</c:v>
                </c:pt>
                <c:pt idx="2">
                  <c:v>48.031458474588447</c:v>
                </c:pt>
                <c:pt idx="3">
                  <c:v>49.725702865662157</c:v>
                </c:pt>
                <c:pt idx="4">
                  <c:v>52.430340023449894</c:v>
                </c:pt>
                <c:pt idx="5">
                  <c:v>54.597358353423573</c:v>
                </c:pt>
                <c:pt idx="6">
                  <c:v>56.841840367041073</c:v>
                </c:pt>
                <c:pt idx="7">
                  <c:v>58.502228438122579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Evol taxes 16-64 '!$A$23</c:f>
              <c:strCache>
                <c:ptCount val="1"/>
                <c:pt idx="0">
                  <c:v>Dones</c:v>
                </c:pt>
              </c:strCache>
            </c:strRef>
          </c:tx>
          <c:spPr>
            <a:ln w="38100">
              <a:solidFill>
                <a:srgbClr val="9A9E9F"/>
              </a:solidFill>
              <a:prstDash val="solid"/>
            </a:ln>
          </c:spPr>
          <c:marker>
            <c:symbol val="none"/>
          </c:marker>
          <c:cat>
            <c:strRef>
              <c:f>('5. Evol taxes 16-64 '!$B$20,'5. Evol taxes 16-64 '!$D$20,'5. Evol taxes 16-64 '!$F$20,'5. Evol taxes 16-64 '!$H$20,'5. Evol taxes 16-64 '!$J$20,'5. Evol taxes 16-64 '!$L$20,'5. Evol taxes 16-64 '!$N$20,'5. Evol taxes 16-64 '!$P$20)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('5. Evol taxes 16-64 '!$B$23,'5. Evol taxes 16-64 '!$D$23,'5. Evol taxes 16-64 '!$F$23,'5. Evol taxes 16-64 '!$H$23,'5. Evol taxes 16-64 '!$J$23,'5. Evol taxes 16-64 '!$L$23,'5. Evol taxes 16-64 '!$N$23,'5. Evol taxes 16-64 '!$P$23)</c:f>
              <c:numCache>
                <c:formatCode>#,##0.0</c:formatCode>
                <c:ptCount val="8"/>
                <c:pt idx="0">
                  <c:v>42.174544526094643</c:v>
                </c:pt>
                <c:pt idx="1">
                  <c:v>43.053580583688827</c:v>
                </c:pt>
                <c:pt idx="2">
                  <c:v>44.587128697321141</c:v>
                </c:pt>
                <c:pt idx="3">
                  <c:v>46.081997507794696</c:v>
                </c:pt>
                <c:pt idx="4">
                  <c:v>48.112022624448983</c:v>
                </c:pt>
                <c:pt idx="5">
                  <c:v>49.393126357480512</c:v>
                </c:pt>
                <c:pt idx="6">
                  <c:v>50.896500627390623</c:v>
                </c:pt>
                <c:pt idx="7">
                  <c:v>52.112498444298467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 Evol taxes 16-64 '!$A$24</c:f>
              <c:strCache>
                <c:ptCount val="1"/>
                <c:pt idx="0">
                  <c:v>Total 16-64 anys</c:v>
                </c:pt>
              </c:strCache>
            </c:strRef>
          </c:tx>
          <c:spPr>
            <a:ln w="38100">
              <a:solidFill>
                <a:srgbClr val="59595B"/>
              </a:solidFill>
              <a:prstDash val="solid"/>
            </a:ln>
          </c:spPr>
          <c:marker>
            <c:symbol val="none"/>
          </c:marker>
          <c:cat>
            <c:strRef>
              <c:f>('5. Evol taxes 16-64 '!$B$20,'5. Evol taxes 16-64 '!$D$20,'5. Evol taxes 16-64 '!$F$20,'5. Evol taxes 16-64 '!$H$20,'5. Evol taxes 16-64 '!$J$20,'5. Evol taxes 16-64 '!$L$20,'5. Evol taxes 16-64 '!$N$20,'5. Evol taxes 16-64 '!$P$20)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('5. Evol taxes 16-64 '!$B$24,'5. Evol taxes 16-64 '!$D$24,'5. Evol taxes 16-64 '!$F$24,'5. Evol taxes 16-64 '!$H$24,'5. Evol taxes 16-64 '!$J$24,'5. Evol taxes 16-64 '!$L$24,'5. Evol taxes 16-64 '!$N$24,'5. Evol taxes 16-64 '!$P$24)</c:f>
              <c:numCache>
                <c:formatCode>#,##0.0</c:formatCode>
                <c:ptCount val="8"/>
                <c:pt idx="0">
                  <c:v>43.925918721534721</c:v>
                </c:pt>
                <c:pt idx="1">
                  <c:v>44.534852814402527</c:v>
                </c:pt>
                <c:pt idx="2">
                  <c:v>46.341090314886834</c:v>
                </c:pt>
                <c:pt idx="3">
                  <c:v>47.933485163610413</c:v>
                </c:pt>
                <c:pt idx="4">
                  <c:v>50.301628555759557</c:v>
                </c:pt>
                <c:pt idx="5">
                  <c:v>52.025335638273987</c:v>
                </c:pt>
                <c:pt idx="6">
                  <c:v>53.897705584704035</c:v>
                </c:pt>
                <c:pt idx="7">
                  <c:v>55.333169140963918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408"/>
        <c:axId val="40818944"/>
      </c:lineChart>
      <c:catAx>
        <c:axId val="40817408"/>
        <c:scaling>
          <c:orientation val="minMax"/>
        </c:scaling>
        <c:delete val="0"/>
        <c:axPos val="b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408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18944"/>
        <c:scaling>
          <c:orientation val="minMax"/>
          <c:min val="40"/>
        </c:scaling>
        <c:delete val="0"/>
        <c:axPos val="l"/>
        <c:numFmt formatCode="0\‰;\‰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40817408"/>
        <c:crosses val="autoZero"/>
        <c:crossBetween val="between"/>
        <c:majorUnit val="5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7784908536299452"/>
          <c:y val="0.83186020434398411"/>
          <c:w val="0.46478902298049313"/>
          <c:h val="8.849576641957276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Helvetica Light*"/>
          <a:ea typeface="Helvetica Light*"/>
          <a:cs typeface="Helvetica Light*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1304921245641"/>
          <c:y val="0.11764730018895292"/>
          <c:w val="0.77319717366901186"/>
          <c:h val="0.760505761935731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 Disc per tipus 16-64'!$B$22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'6. Disc per tipus 16-64'!$A$24:$A$28</c:f>
              <c:strCache>
                <c:ptCount val="5"/>
                <c:pt idx="0">
                  <c:v>Discapacitat Física</c:v>
                </c:pt>
                <c:pt idx="1">
                  <c:v>Discapacitat Visual </c:v>
                </c:pt>
                <c:pt idx="2">
                  <c:v>Discapacitat Auditiva</c:v>
                </c:pt>
                <c:pt idx="3">
                  <c:v>Discapacitat Psíquica</c:v>
                </c:pt>
                <c:pt idx="4">
                  <c:v>Malaltia Mental </c:v>
                </c:pt>
              </c:strCache>
            </c:strRef>
          </c:cat>
          <c:val>
            <c:numRef>
              <c:f>'6. Disc per tipus 16-64'!$B$24:$B$28</c:f>
              <c:numCache>
                <c:formatCode>0.0</c:formatCode>
                <c:ptCount val="5"/>
                <c:pt idx="0">
                  <c:v>27.812594659453051</c:v>
                </c:pt>
                <c:pt idx="1">
                  <c:v>2.9926072867959923</c:v>
                </c:pt>
                <c:pt idx="2">
                  <c:v>2.9516515502151797</c:v>
                </c:pt>
                <c:pt idx="3">
                  <c:v>8.8148099187494964</c:v>
                </c:pt>
                <c:pt idx="4">
                  <c:v>14.373436028153218</c:v>
                </c:pt>
              </c:numCache>
            </c:numRef>
          </c:val>
        </c:ser>
        <c:ser>
          <c:idx val="1"/>
          <c:order val="1"/>
          <c:tx>
            <c:strRef>
              <c:f>'6. Disc per tipus 16-64'!$D$22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'6. Disc per tipus 16-64'!$A$24:$A$28</c:f>
              <c:strCache>
                <c:ptCount val="5"/>
                <c:pt idx="0">
                  <c:v>Discapacitat Física</c:v>
                </c:pt>
                <c:pt idx="1">
                  <c:v>Discapacitat Visual </c:v>
                </c:pt>
                <c:pt idx="2">
                  <c:v>Discapacitat Auditiva</c:v>
                </c:pt>
                <c:pt idx="3">
                  <c:v>Discapacitat Psíquica</c:v>
                </c:pt>
                <c:pt idx="4">
                  <c:v>Malaltia Mental </c:v>
                </c:pt>
              </c:strCache>
            </c:strRef>
          </c:cat>
          <c:val>
            <c:numRef>
              <c:f>'6. Disc per tipus 16-64'!$D$24:$D$28</c:f>
              <c:numCache>
                <c:formatCode>0.0</c:formatCode>
                <c:ptCount val="5"/>
                <c:pt idx="0">
                  <c:v>24.965403670548984</c:v>
                </c:pt>
                <c:pt idx="1">
                  <c:v>2.8608423948654842</c:v>
                </c:pt>
                <c:pt idx="2">
                  <c:v>3.1023367255182031</c:v>
                </c:pt>
                <c:pt idx="3">
                  <c:v>6.3072879362454968</c:v>
                </c:pt>
                <c:pt idx="4">
                  <c:v>14.03057334710318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861760"/>
        <c:axId val="54731904"/>
      </c:barChart>
      <c:catAx>
        <c:axId val="53861760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547319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4731904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\‰;\‰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5386176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914097592651942"/>
          <c:y val="0.89075813000207216"/>
          <c:w val="0.16666694632420923"/>
          <c:h val="8.40337858492520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Percentatge de discapacitat sobre el total de la població discapacitada per sexe i tipus de discapacitat. Catalunya. Any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'6. Disc per tipus 16-64'!$B$80</c:f>
              <c:strCache>
                <c:ptCount val="1"/>
              </c:strCache>
            </c:strRef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cat>
            <c:numRef>
              <c:f>'6. Disc per tipus 16-64'!$A$82:$A$82</c:f>
              <c:numCache>
                <c:formatCode>General</c:formatCode>
                <c:ptCount val="1"/>
              </c:numCache>
            </c:numRef>
          </c:cat>
          <c:val>
            <c:numRef>
              <c:f>'6. Disc per tipus 16-64'!$B$82:$B$82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'6. Disc per tipus 16-64'!$D$80</c:f>
              <c:strCache>
                <c:ptCount val="1"/>
              </c:strCache>
            </c:strRef>
          </c:tx>
          <c:spPr>
            <a:solidFill>
              <a:srgbClr val="B70087"/>
            </a:solidFill>
            <a:ln w="25400">
              <a:noFill/>
            </a:ln>
          </c:spPr>
          <c:invertIfNegative val="0"/>
          <c:cat>
            <c:numRef>
              <c:f>'6. Disc per tipus 16-64'!$A$82:$A$82</c:f>
              <c:numCache>
                <c:formatCode>General</c:formatCode>
                <c:ptCount val="1"/>
              </c:numCache>
            </c:numRef>
          </c:cat>
          <c:val>
            <c:numRef>
              <c:f>'6. Disc per tipus 16-64'!$D$82:$D$82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444992"/>
        <c:axId val="55446528"/>
      </c:barChart>
      <c:catAx>
        <c:axId val="5544499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554465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544652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55444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Percentatge de població amb discapacitat segons sexe. Catalunya. Any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'1.Piràmides poblacionals'!$D$89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B70087"/>
            </a:solidFill>
            <a:ln w="25400">
              <a:noFill/>
            </a:ln>
          </c:spPr>
          <c:invertIfNegative val="0"/>
          <c:cat>
            <c:strRef>
              <c:f>'1.Piràmides poblacionals'!$A$91:$A$98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poblacionals'!$D$91:$D$98</c:f>
              <c:numCache>
                <c:formatCode>0.0%</c:formatCode>
                <c:ptCount val="8"/>
                <c:pt idx="0">
                  <c:v>0.33959846219564288</c:v>
                </c:pt>
                <c:pt idx="1">
                  <c:v>0.36634953733872017</c:v>
                </c:pt>
                <c:pt idx="2">
                  <c:v>0.39928949866780999</c:v>
                </c:pt>
                <c:pt idx="3">
                  <c:v>0.44009099109699179</c:v>
                </c:pt>
                <c:pt idx="4">
                  <c:v>0.47221618025256856</c:v>
                </c:pt>
                <c:pt idx="5">
                  <c:v>0.50624209860935521</c:v>
                </c:pt>
                <c:pt idx="6">
                  <c:v>0.5231110635274423</c:v>
                </c:pt>
                <c:pt idx="7">
                  <c:v>0.61077366658634469</c:v>
                </c:pt>
              </c:numCache>
            </c:numRef>
          </c:val>
        </c:ser>
        <c:ser>
          <c:idx val="0"/>
          <c:order val="1"/>
          <c:tx>
            <c:strRef>
              <c:f>'1.Piràmides poblacionals'!$B$89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cat>
            <c:strRef>
              <c:f>'1.Piràmides poblacionals'!$A$91:$A$98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poblacionals'!$B$91:$B$98</c:f>
              <c:numCache>
                <c:formatCode>0.0%</c:formatCode>
                <c:ptCount val="8"/>
                <c:pt idx="0">
                  <c:v>0.66040153780435706</c:v>
                </c:pt>
                <c:pt idx="1">
                  <c:v>0.63365046266127978</c:v>
                </c:pt>
                <c:pt idx="2">
                  <c:v>0.60071050133218995</c:v>
                </c:pt>
                <c:pt idx="3">
                  <c:v>0.55990900890300821</c:v>
                </c:pt>
                <c:pt idx="4">
                  <c:v>0.52778381974743149</c:v>
                </c:pt>
                <c:pt idx="5">
                  <c:v>0.49375790139064474</c:v>
                </c:pt>
                <c:pt idx="6">
                  <c:v>0.47688893647255776</c:v>
                </c:pt>
                <c:pt idx="7">
                  <c:v>0.38922633341365531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45856"/>
        <c:axId val="55547392"/>
      </c:barChart>
      <c:catAx>
        <c:axId val="5554585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55547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554739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55545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1304921245641"/>
          <c:y val="0.12963021570373853"/>
          <c:w val="0.77319717366901186"/>
          <c:h val="0.689817933566322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 Disc per tipus 16-64'!$B$55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'6. Disc per tipus 16-64'!$A$57:$A$61</c:f>
              <c:strCache>
                <c:ptCount val="5"/>
                <c:pt idx="0">
                  <c:v>Discapacitat Física</c:v>
                </c:pt>
                <c:pt idx="1">
                  <c:v>Discapacitat Visual </c:v>
                </c:pt>
                <c:pt idx="2">
                  <c:v>Discapacitat Auditiva</c:v>
                </c:pt>
                <c:pt idx="3">
                  <c:v>Discapacitat Psíquica</c:v>
                </c:pt>
                <c:pt idx="4">
                  <c:v>Malaltia Mental </c:v>
                </c:pt>
              </c:strCache>
            </c:strRef>
          </c:cat>
          <c:val>
            <c:numRef>
              <c:f>'6. Disc per tipus 16-64'!$B$57:$B$61</c:f>
              <c:numCache>
                <c:formatCode>0.0%</c:formatCode>
                <c:ptCount val="5"/>
                <c:pt idx="0">
                  <c:v>0.47541085873113792</c:v>
                </c:pt>
                <c:pt idx="1">
                  <c:v>5.1153731519154921E-2</c:v>
                </c:pt>
                <c:pt idx="2">
                  <c:v>5.0453660125735593E-2</c:v>
                </c:pt>
                <c:pt idx="3">
                  <c:v>0.15067477178365715</c:v>
                </c:pt>
                <c:pt idx="4">
                  <c:v>0.24569040209051021</c:v>
                </c:pt>
              </c:numCache>
            </c:numRef>
          </c:val>
        </c:ser>
        <c:ser>
          <c:idx val="1"/>
          <c:order val="1"/>
          <c:tx>
            <c:strRef>
              <c:f>'6. Disc per tipus 16-64'!$D$55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'6. Disc per tipus 16-64'!$A$57:$A$61</c:f>
              <c:strCache>
                <c:ptCount val="5"/>
                <c:pt idx="0">
                  <c:v>Discapacitat Física</c:v>
                </c:pt>
                <c:pt idx="1">
                  <c:v>Discapacitat Visual </c:v>
                </c:pt>
                <c:pt idx="2">
                  <c:v>Discapacitat Auditiva</c:v>
                </c:pt>
                <c:pt idx="3">
                  <c:v>Discapacitat Psíquica</c:v>
                </c:pt>
                <c:pt idx="4">
                  <c:v>Malaltia Mental </c:v>
                </c:pt>
              </c:strCache>
            </c:strRef>
          </c:cat>
          <c:val>
            <c:numRef>
              <c:f>'6. Disc per tipus 16-64'!$D$57:$D$61</c:f>
              <c:numCache>
                <c:formatCode>0.0%</c:formatCode>
                <c:ptCount val="5"/>
                <c:pt idx="0">
                  <c:v>0.47906748699131702</c:v>
                </c:pt>
                <c:pt idx="1">
                  <c:v>5.4897433058661647E-2</c:v>
                </c:pt>
                <c:pt idx="2">
                  <c:v>5.9531529251743716E-2</c:v>
                </c:pt>
                <c:pt idx="3">
                  <c:v>0.12103215398484825</c:v>
                </c:pt>
                <c:pt idx="4">
                  <c:v>0.26923624400967938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585024"/>
        <c:axId val="55586816"/>
      </c:barChart>
      <c:catAx>
        <c:axId val="55585024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55586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5586816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5558502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8110046361627407"/>
          <c:y val="0.85648535375684387"/>
          <c:w val="0.16666694632420923"/>
          <c:h val="9.25930112169560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0862883347568"/>
          <c:y val="0.14141483889105355"/>
          <c:w val="0.7336782070148179"/>
          <c:h val="0.717175254376057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'6. Disc per tipus 16-64'!$B$71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'6. Disc per tipus 16-64'!$A$73:$A$77</c:f>
              <c:strCache>
                <c:ptCount val="5"/>
                <c:pt idx="0">
                  <c:v>Discapacitat Física</c:v>
                </c:pt>
                <c:pt idx="1">
                  <c:v>Discapacitat Visual </c:v>
                </c:pt>
                <c:pt idx="2">
                  <c:v>Discapacitat Auditiva</c:v>
                </c:pt>
                <c:pt idx="3">
                  <c:v>Discapacitat Psíquica</c:v>
                </c:pt>
                <c:pt idx="4">
                  <c:v>Malaltia Mental </c:v>
                </c:pt>
              </c:strCache>
            </c:strRef>
          </c:cat>
          <c:val>
            <c:numRef>
              <c:f>'6. Disc per tipus 16-64'!$B$73:$B$77</c:f>
              <c:numCache>
                <c:formatCode>0.0%</c:formatCode>
                <c:ptCount val="5"/>
                <c:pt idx="0">
                  <c:v>0.53099838969404189</c:v>
                </c:pt>
                <c:pt idx="1">
                  <c:v>0.51529116045245082</c:v>
                </c:pt>
                <c:pt idx="2">
                  <c:v>0.49159181468224489</c:v>
                </c:pt>
                <c:pt idx="3">
                  <c:v>0.58683152012525985</c:v>
                </c:pt>
                <c:pt idx="4">
                  <c:v>0.51007310193979161</c:v>
                </c:pt>
              </c:numCache>
            </c:numRef>
          </c:val>
        </c:ser>
        <c:ser>
          <c:idx val="1"/>
          <c:order val="1"/>
          <c:tx>
            <c:strRef>
              <c:f>'6. Disc per tipus 16-64'!$D$71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'6. Disc per tipus 16-64'!$A$73:$A$77</c:f>
              <c:strCache>
                <c:ptCount val="5"/>
                <c:pt idx="0">
                  <c:v>Discapacitat Física</c:v>
                </c:pt>
                <c:pt idx="1">
                  <c:v>Discapacitat Visual </c:v>
                </c:pt>
                <c:pt idx="2">
                  <c:v>Discapacitat Auditiva</c:v>
                </c:pt>
                <c:pt idx="3">
                  <c:v>Discapacitat Psíquica</c:v>
                </c:pt>
                <c:pt idx="4">
                  <c:v>Malaltia Mental </c:v>
                </c:pt>
              </c:strCache>
            </c:strRef>
          </c:cat>
          <c:val>
            <c:numRef>
              <c:f>'6. Disc per tipus 16-64'!$D$73:$D$77</c:f>
              <c:numCache>
                <c:formatCode>0.0%</c:formatCode>
                <c:ptCount val="5"/>
                <c:pt idx="0">
                  <c:v>0.46900161030595811</c:v>
                </c:pt>
                <c:pt idx="1">
                  <c:v>0.48470883954754923</c:v>
                </c:pt>
                <c:pt idx="2">
                  <c:v>0.50840818531775511</c:v>
                </c:pt>
                <c:pt idx="3">
                  <c:v>0.41316847987474015</c:v>
                </c:pt>
                <c:pt idx="4">
                  <c:v>0.48992689806020839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36352"/>
        <c:axId val="55637888"/>
      </c:barChart>
      <c:catAx>
        <c:axId val="55636352"/>
        <c:scaling>
          <c:orientation val="maxMin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55637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563788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55636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7766403173330069"/>
          <c:y val="0.88384274306908472"/>
          <c:w val="0.16666694632420923"/>
          <c:h val="0.10101059920789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1304921245641"/>
          <c:y val="0.14000000000000001"/>
          <c:w val="0.77319717366901186"/>
          <c:h val="0.6949999999999999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'6. Disc per tipus 16-64'!$B$39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'6. Disc per tipus 16-64'!$A$41:$A$45</c:f>
              <c:strCache>
                <c:ptCount val="5"/>
                <c:pt idx="0">
                  <c:v>Discapacitat Física</c:v>
                </c:pt>
                <c:pt idx="1">
                  <c:v>Discapacitat Visual </c:v>
                </c:pt>
                <c:pt idx="2">
                  <c:v>Discapacitat Auditiva</c:v>
                </c:pt>
                <c:pt idx="3">
                  <c:v>Discapacitat Psíquica</c:v>
                </c:pt>
                <c:pt idx="4">
                  <c:v>Malaltia Mental </c:v>
                </c:pt>
              </c:strCache>
            </c:strRef>
          </c:cat>
          <c:val>
            <c:numRef>
              <c:f>'6. Disc per tipus 16-64'!$I$41:$I$45</c:f>
              <c:numCache>
                <c:formatCode>0.0%</c:formatCode>
                <c:ptCount val="5"/>
                <c:pt idx="0">
                  <c:v>-0.25334933973589435</c:v>
                </c:pt>
                <c:pt idx="1">
                  <c:v>-2.7260134823160032E-2</c:v>
                </c:pt>
                <c:pt idx="2">
                  <c:v>-2.6887062517314618E-2</c:v>
                </c:pt>
                <c:pt idx="3">
                  <c:v>-8.0295502816511224E-2</c:v>
                </c:pt>
                <c:pt idx="4">
                  <c:v>-0.13092991042570876</c:v>
                </c:pt>
              </c:numCache>
            </c:numRef>
          </c:val>
        </c:ser>
        <c:ser>
          <c:idx val="0"/>
          <c:order val="1"/>
          <c:tx>
            <c:strRef>
              <c:f>'6. Disc per tipus 16-64'!$D$39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'6. Disc per tipus 16-64'!$A$41:$A$45</c:f>
              <c:strCache>
                <c:ptCount val="5"/>
                <c:pt idx="0">
                  <c:v>Discapacitat Física</c:v>
                </c:pt>
                <c:pt idx="1">
                  <c:v>Discapacitat Visual </c:v>
                </c:pt>
                <c:pt idx="2">
                  <c:v>Discapacitat Auditiva</c:v>
                </c:pt>
                <c:pt idx="3">
                  <c:v>Discapacitat Psíquica</c:v>
                </c:pt>
                <c:pt idx="4">
                  <c:v>Malaltia Mental </c:v>
                </c:pt>
              </c:strCache>
            </c:strRef>
          </c:cat>
          <c:val>
            <c:numRef>
              <c:f>'6. Disc per tipus 16-64'!$D$41:$D$45</c:f>
              <c:numCache>
                <c:formatCode>0.0%</c:formatCode>
                <c:ptCount val="5"/>
                <c:pt idx="0">
                  <c:v>0.22376950780312124</c:v>
                </c:pt>
                <c:pt idx="1">
                  <c:v>2.5642256902761104E-2</c:v>
                </c:pt>
                <c:pt idx="2">
                  <c:v>2.780681503370579E-2</c:v>
                </c:pt>
                <c:pt idx="3">
                  <c:v>5.6533382583802749E-2</c:v>
                </c:pt>
                <c:pt idx="4">
                  <c:v>0.1257586111367624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376384"/>
        <c:axId val="83398656"/>
      </c:barChart>
      <c:catAx>
        <c:axId val="83376384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33986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3398656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;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337638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8453689549924744"/>
          <c:y val="0.88500000000000001"/>
          <c:w val="0.16666694632420923"/>
          <c:h val="0.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03569297114149E-2"/>
          <c:y val="1.0309278350515464E-2"/>
          <c:w val="0.92621369088963468"/>
          <c:h val="0.88247422680412368"/>
        </c:manualLayout>
      </c:layout>
      <c:lineChart>
        <c:grouping val="standard"/>
        <c:varyColors val="0"/>
        <c:ser>
          <c:idx val="5"/>
          <c:order val="0"/>
          <c:tx>
            <c:strRef>
              <c:f>'7. Evol tipus 16-64'!$B$39</c:f>
              <c:strCache>
                <c:ptCount val="1"/>
                <c:pt idx="0">
                  <c:v>Discapacitat Física</c:v>
                </c:pt>
              </c:strCache>
            </c:strRef>
          </c:tx>
          <c:spPr>
            <a:ln>
              <a:solidFill>
                <a:srgbClr val="EB00D9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'7. Evol tipus 16-64'!$C$34:$J$34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'7. Evol tipus 16-64'!$C$39:$J$39</c:f>
              <c:numCache>
                <c:formatCode>0.0%</c:formatCode>
                <c:ptCount val="8"/>
                <c:pt idx="0">
                  <c:v>0.51575551613210591</c:v>
                </c:pt>
                <c:pt idx="1">
                  <c:v>0.50560743111913964</c:v>
                </c:pt>
                <c:pt idx="2">
                  <c:v>0.50358245620020814</c:v>
                </c:pt>
                <c:pt idx="3">
                  <c:v>0.49996481453118469</c:v>
                </c:pt>
                <c:pt idx="4">
                  <c:v>0.50061623056503601</c:v>
                </c:pt>
                <c:pt idx="5">
                  <c:v>0.49774792998354778</c:v>
                </c:pt>
                <c:pt idx="6">
                  <c:v>0.49580382456259248</c:v>
                </c:pt>
                <c:pt idx="7">
                  <c:v>0.47711884753901562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'7. Evol tipus 16-64'!$B$38</c:f>
              <c:strCache>
                <c:ptCount val="1"/>
                <c:pt idx="0">
                  <c:v>Malaltia Mental </c:v>
                </c:pt>
              </c:strCache>
            </c:strRef>
          </c:tx>
          <c:spPr>
            <a:ln>
              <a:solidFill>
                <a:srgbClr val="59595B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'7. Evol tipus 16-64'!$C$34:$J$34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'7. Evol tipus 16-64'!$C$38:$J$38</c:f>
              <c:numCache>
                <c:formatCode>0.0%</c:formatCode>
                <c:ptCount val="8"/>
                <c:pt idx="0">
                  <c:v>0.2264302469611931</c:v>
                </c:pt>
                <c:pt idx="1">
                  <c:v>0.23683593006318046</c:v>
                </c:pt>
                <c:pt idx="2">
                  <c:v>0.24135519200259301</c:v>
                </c:pt>
                <c:pt idx="3">
                  <c:v>0.24590089288301453</c:v>
                </c:pt>
                <c:pt idx="4">
                  <c:v>0.24913490709139174</c:v>
                </c:pt>
                <c:pt idx="5">
                  <c:v>0.25390789052897639</c:v>
                </c:pt>
                <c:pt idx="6">
                  <c:v>0.25678937044190681</c:v>
                </c:pt>
                <c:pt idx="7">
                  <c:v>0.25668852156247113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'7. Evol tipus 16-64'!$B$37</c:f>
              <c:strCache>
                <c:ptCount val="1"/>
                <c:pt idx="0">
                  <c:v>Discapacitat Psíquica</c:v>
                </c:pt>
              </c:strCache>
            </c:strRef>
          </c:tx>
          <c:spPr>
            <a:ln>
              <a:solidFill>
                <a:srgbClr val="9A9E9F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'7. Evol tipus 16-64'!$C$34:$J$34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'7. Evol tipus 16-64'!$C$37:$J$37</c:f>
              <c:numCache>
                <c:formatCode>0.0%</c:formatCode>
                <c:ptCount val="8"/>
                <c:pt idx="0">
                  <c:v>0.1431494698251807</c:v>
                </c:pt>
                <c:pt idx="1">
                  <c:v>0.14251243021150176</c:v>
                </c:pt>
                <c:pt idx="2">
                  <c:v>0.14111039082891214</c:v>
                </c:pt>
                <c:pt idx="3">
                  <c:v>0.13983947147286371</c:v>
                </c:pt>
                <c:pt idx="4">
                  <c:v>0.136799235242068</c:v>
                </c:pt>
                <c:pt idx="5">
                  <c:v>0.13658448248625446</c:v>
                </c:pt>
                <c:pt idx="6">
                  <c:v>0.13690940101431104</c:v>
                </c:pt>
                <c:pt idx="7">
                  <c:v>0.13682888540031396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'7. Evol tipus 16-64'!$B$36</c:f>
              <c:strCache>
                <c:ptCount val="1"/>
                <c:pt idx="0">
                  <c:v>Discapacitat Visual </c:v>
                </c:pt>
              </c:strCache>
            </c:strRef>
          </c:tx>
          <c:spPr>
            <a:ln>
              <a:solidFill>
                <a:srgbClr val="D380F7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'7. Evol tipus 16-64'!$C$34:$J$34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'7. Evol tipus 16-64'!$C$36:$J$36</c:f>
              <c:numCache>
                <c:formatCode>0.0%</c:formatCode>
                <c:ptCount val="8"/>
                <c:pt idx="0">
                  <c:v>6.0857807884790768E-2</c:v>
                </c:pt>
                <c:pt idx="1">
                  <c:v>5.9881962800129286E-2</c:v>
                </c:pt>
                <c:pt idx="2">
                  <c:v>5.840683054982173E-2</c:v>
                </c:pt>
                <c:pt idx="3">
                  <c:v>5.785732913315423E-2</c:v>
                </c:pt>
                <c:pt idx="4">
                  <c:v>5.6847269624573378E-2</c:v>
                </c:pt>
                <c:pt idx="5">
                  <c:v>5.5429049198771667E-2</c:v>
                </c:pt>
                <c:pt idx="6">
                  <c:v>5.4326258758504359E-2</c:v>
                </c:pt>
                <c:pt idx="7">
                  <c:v>5.2902391725921136E-2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'7. Evol tipus 16-64'!$B$35</c:f>
              <c:strCache>
                <c:ptCount val="1"/>
                <c:pt idx="0">
                  <c:v>Discapacitat Auditiva</c:v>
                </c:pt>
              </c:strCache>
            </c:strRef>
          </c:tx>
          <c:spPr>
            <a:ln>
              <a:solidFill>
                <a:srgbClr val="B70087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'7. Evol tipus 16-64'!$C$34:$J$34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'7. Evol tipus 16-64'!$C$35:$J$35</c:f>
              <c:numCache>
                <c:formatCode>0.0%</c:formatCode>
                <c:ptCount val="8"/>
                <c:pt idx="0">
                  <c:v>5.1456676300709166E-2</c:v>
                </c:pt>
                <c:pt idx="1">
                  <c:v>5.3037044908151476E-2</c:v>
                </c:pt>
                <c:pt idx="2">
                  <c:v>5.3561985021921221E-2</c:v>
                </c:pt>
                <c:pt idx="3">
                  <c:v>5.4645102803660944E-2</c:v>
                </c:pt>
                <c:pt idx="4">
                  <c:v>5.5002528125395023E-2</c:v>
                </c:pt>
                <c:pt idx="5">
                  <c:v>5.4893484216244959E-2</c:v>
                </c:pt>
                <c:pt idx="6">
                  <c:v>5.4857134251258474E-2</c:v>
                </c:pt>
                <c:pt idx="7">
                  <c:v>5.4693877551020405E-2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513344"/>
        <c:axId val="83514880"/>
      </c:lineChart>
      <c:catAx>
        <c:axId val="835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3514880"/>
        <c:crosses val="autoZero"/>
        <c:auto val="1"/>
        <c:lblAlgn val="ctr"/>
        <c:lblOffset val="100"/>
        <c:noMultiLvlLbl val="0"/>
      </c:catAx>
      <c:valAx>
        <c:axId val="8351488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351334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5.5437322202642421E-2"/>
          <c:y val="0.94982817869415803"/>
          <c:w val="0.82920617927116869"/>
          <c:h val="3.88529371972833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Helvetica Light*"/>
          <a:ea typeface="Helvetica Light*"/>
          <a:cs typeface="Helvetica Light*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200" verticalDpi="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1624939153132"/>
          <c:y val="0.19444576311417042"/>
          <c:w val="0.8425938624160012"/>
          <c:h val="0.618059747041470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'8. Disc per grau'!$B$19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'8. Disc per grau'!$A$21:$A$23</c:f>
              <c:strCache>
                <c:ptCount val="3"/>
                <c:pt idx="0">
                  <c:v>Del 33% al 64%</c:v>
                </c:pt>
                <c:pt idx="1">
                  <c:v>Del 65% al 74%</c:v>
                </c:pt>
                <c:pt idx="2">
                  <c:v>75% i més</c:v>
                </c:pt>
              </c:strCache>
            </c:strRef>
          </c:cat>
          <c:val>
            <c:numRef>
              <c:f>'8. Disc per grau'!$B$21:$B$23</c:f>
              <c:numCache>
                <c:formatCode>0.0</c:formatCode>
                <c:ptCount val="3"/>
                <c:pt idx="0">
                  <c:v>35.079602137321743</c:v>
                </c:pt>
                <c:pt idx="1">
                  <c:v>15.568045928817309</c:v>
                </c:pt>
                <c:pt idx="2">
                  <c:v>7.8545803719835181</c:v>
                </c:pt>
              </c:numCache>
            </c:numRef>
          </c:val>
        </c:ser>
        <c:ser>
          <c:idx val="1"/>
          <c:order val="1"/>
          <c:tx>
            <c:strRef>
              <c:f>'8. Disc per grau'!$D$19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'8. Disc per grau'!$A$21:$A$23</c:f>
              <c:strCache>
                <c:ptCount val="3"/>
                <c:pt idx="0">
                  <c:v>Del 33% al 64%</c:v>
                </c:pt>
                <c:pt idx="1">
                  <c:v>Del 65% al 74%</c:v>
                </c:pt>
                <c:pt idx="2">
                  <c:v>75% i més</c:v>
                </c:pt>
              </c:strCache>
            </c:strRef>
          </c:cat>
          <c:val>
            <c:numRef>
              <c:f>'8. Disc per grau'!$D$21:$D$23</c:f>
              <c:numCache>
                <c:formatCode>0.0</c:formatCode>
                <c:ptCount val="3"/>
                <c:pt idx="0">
                  <c:v>32.259274247720434</c:v>
                </c:pt>
                <c:pt idx="1">
                  <c:v>13.46021813614181</c:v>
                </c:pt>
                <c:pt idx="2">
                  <c:v>6.3930060604362229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3548800"/>
        <c:axId val="83550592"/>
      </c:barChart>
      <c:catAx>
        <c:axId val="83548800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35505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355059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\‰;\‰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354880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5987723626367832"/>
          <c:y val="0.81945000169543247"/>
          <c:w val="0.14969158361602952"/>
          <c:h val="0.138889830795836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Percentatge de discapacitat sobre el total de la població discapacitada per sexe i tipus de discapacitat. Catalunya. Any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'6. Disc per tipus 16-64'!$B$80</c:f>
              <c:strCache>
                <c:ptCount val="1"/>
              </c:strCache>
            </c:strRef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cat>
            <c:numRef>
              <c:f>'6. Disc per tipus 16-64'!$A$82:$A$82</c:f>
              <c:numCache>
                <c:formatCode>General</c:formatCode>
                <c:ptCount val="1"/>
              </c:numCache>
            </c:numRef>
          </c:cat>
          <c:val>
            <c:numRef>
              <c:f>'6. Disc per tipus 16-64'!$B$82:$B$82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'6. Disc per tipus 16-64'!$D$80</c:f>
              <c:strCache>
                <c:ptCount val="1"/>
              </c:strCache>
            </c:strRef>
          </c:tx>
          <c:spPr>
            <a:solidFill>
              <a:srgbClr val="B70087"/>
            </a:solidFill>
            <a:ln w="25400">
              <a:noFill/>
            </a:ln>
          </c:spPr>
          <c:invertIfNegative val="0"/>
          <c:cat>
            <c:numRef>
              <c:f>'6. Disc per tipus 16-64'!$A$82:$A$82</c:f>
              <c:numCache>
                <c:formatCode>General</c:formatCode>
                <c:ptCount val="1"/>
              </c:numCache>
            </c:numRef>
          </c:cat>
          <c:val>
            <c:numRef>
              <c:f>'6. Disc per tipus 16-64'!$D$82:$D$82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3632896"/>
        <c:axId val="83634432"/>
      </c:barChart>
      <c:catAx>
        <c:axId val="8363289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36344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363443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3632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Percentatge de població amb discapacitat segons sexe. Catalunya. Any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'1.Piràmides poblacionals'!$D$89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B70087"/>
            </a:solidFill>
            <a:ln w="25400">
              <a:noFill/>
            </a:ln>
          </c:spPr>
          <c:invertIfNegative val="0"/>
          <c:cat>
            <c:strRef>
              <c:f>'1.Piràmides poblacionals'!$A$91:$A$98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poblacionals'!$D$91:$D$98</c:f>
              <c:numCache>
                <c:formatCode>0.0%</c:formatCode>
                <c:ptCount val="8"/>
                <c:pt idx="0">
                  <c:v>0.33959846219564288</c:v>
                </c:pt>
                <c:pt idx="1">
                  <c:v>0.36634953733872017</c:v>
                </c:pt>
                <c:pt idx="2">
                  <c:v>0.39928949866780999</c:v>
                </c:pt>
                <c:pt idx="3">
                  <c:v>0.44009099109699179</c:v>
                </c:pt>
                <c:pt idx="4">
                  <c:v>0.47221618025256856</c:v>
                </c:pt>
                <c:pt idx="5">
                  <c:v>0.50624209860935521</c:v>
                </c:pt>
                <c:pt idx="6">
                  <c:v>0.5231110635274423</c:v>
                </c:pt>
                <c:pt idx="7">
                  <c:v>0.61077366658634469</c:v>
                </c:pt>
              </c:numCache>
            </c:numRef>
          </c:val>
        </c:ser>
        <c:ser>
          <c:idx val="0"/>
          <c:order val="1"/>
          <c:tx>
            <c:strRef>
              <c:f>'1.Piràmides poblacionals'!$B$89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cat>
            <c:strRef>
              <c:f>'1.Piràmides poblacionals'!$A$91:$A$98</c:f>
              <c:strCache>
                <c:ptCount val="8"/>
                <c:pt idx="0">
                  <c:v>De 0 a 15 anys  </c:v>
                </c:pt>
                <c:pt idx="1">
                  <c:v>De 16 a 19 anys  </c:v>
                </c:pt>
                <c:pt idx="2">
                  <c:v>De 20 a 34 anys  </c:v>
                </c:pt>
                <c:pt idx="3">
                  <c:v>De 35 a 44 anys  </c:v>
                </c:pt>
                <c:pt idx="4">
                  <c:v>De 45 a 54 anys  </c:v>
                </c:pt>
                <c:pt idx="5">
                  <c:v>De 55 a 64 anys  </c:v>
                </c:pt>
                <c:pt idx="6">
                  <c:v>De 65 a 74 anys  </c:v>
                </c:pt>
                <c:pt idx="7">
                  <c:v>De 75 anys i més  </c:v>
                </c:pt>
              </c:strCache>
            </c:strRef>
          </c:cat>
          <c:val>
            <c:numRef>
              <c:f>'1.Piràmides poblacionals'!$B$91:$B$98</c:f>
              <c:numCache>
                <c:formatCode>0.0%</c:formatCode>
                <c:ptCount val="8"/>
                <c:pt idx="0">
                  <c:v>0.66040153780435706</c:v>
                </c:pt>
                <c:pt idx="1">
                  <c:v>0.63365046266127978</c:v>
                </c:pt>
                <c:pt idx="2">
                  <c:v>0.60071050133218995</c:v>
                </c:pt>
                <c:pt idx="3">
                  <c:v>0.55990900890300821</c:v>
                </c:pt>
                <c:pt idx="4">
                  <c:v>0.52778381974743149</c:v>
                </c:pt>
                <c:pt idx="5">
                  <c:v>0.49375790139064474</c:v>
                </c:pt>
                <c:pt idx="6">
                  <c:v>0.47688893647255776</c:v>
                </c:pt>
                <c:pt idx="7">
                  <c:v>0.38922633341365531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667968"/>
        <c:axId val="83682048"/>
      </c:barChart>
      <c:catAx>
        <c:axId val="8366796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3682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368204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3667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1624939153132"/>
          <c:y val="0.19444576311417042"/>
          <c:w val="0.8425938624160012"/>
          <c:h val="0.55555932318334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'8. Disc per grau'!$B$50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'8. Disc per grau'!$A$52:$A$54</c:f>
              <c:strCache>
                <c:ptCount val="3"/>
                <c:pt idx="0">
                  <c:v>Del 33% al 64%</c:v>
                </c:pt>
                <c:pt idx="1">
                  <c:v>Del 65% al 74%</c:v>
                </c:pt>
                <c:pt idx="2">
                  <c:v>75% i més</c:v>
                </c:pt>
              </c:strCache>
            </c:strRef>
          </c:cat>
          <c:val>
            <c:numRef>
              <c:f>'8. Disc per grau'!$B$52:$B$54</c:f>
              <c:numCache>
                <c:formatCode>0.0%</c:formatCode>
                <c:ptCount val="3"/>
                <c:pt idx="0">
                  <c:v>0.59962847696349231</c:v>
                </c:pt>
                <c:pt idx="1">
                  <c:v>0.26611030629856314</c:v>
                </c:pt>
                <c:pt idx="2">
                  <c:v>0.13426121673794456</c:v>
                </c:pt>
              </c:numCache>
            </c:numRef>
          </c:val>
        </c:ser>
        <c:ser>
          <c:idx val="1"/>
          <c:order val="1"/>
          <c:tx>
            <c:strRef>
              <c:f>'8. Disc per grau'!$D$50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'8. Disc per grau'!$A$52:$A$54</c:f>
              <c:strCache>
                <c:ptCount val="3"/>
                <c:pt idx="0">
                  <c:v>Del 33% al 64%</c:v>
                </c:pt>
                <c:pt idx="1">
                  <c:v>Del 65% al 74%</c:v>
                </c:pt>
                <c:pt idx="2">
                  <c:v>75% i més</c:v>
                </c:pt>
              </c:strCache>
            </c:strRef>
          </c:cat>
          <c:val>
            <c:numRef>
              <c:f>'8. Disc per grau'!$D$52:$D$54</c:f>
              <c:numCache>
                <c:formatCode>0.0%</c:formatCode>
                <c:ptCount val="3"/>
                <c:pt idx="0">
                  <c:v>0.61903142644756193</c:v>
                </c:pt>
                <c:pt idx="1">
                  <c:v>0.25829155265946513</c:v>
                </c:pt>
                <c:pt idx="2">
                  <c:v>0.12267702089297294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4108800"/>
        <c:axId val="84110336"/>
      </c:barChart>
      <c:catAx>
        <c:axId val="84108800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41103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4110336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410880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567908118592241"/>
          <c:y val="0.74306059475772268"/>
          <c:w val="0.14969158361602952"/>
          <c:h val="0.138889830795836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200" verticalDpi="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1624939153132"/>
          <c:y val="0.19444576311417042"/>
          <c:w val="0.83024816479818431"/>
          <c:h val="0.541670340103760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'8. Disc per grau'!$B$66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'8. Disc per grau'!$A$68:$A$70</c:f>
              <c:strCache>
                <c:ptCount val="3"/>
                <c:pt idx="0">
                  <c:v>Del 33% al 64%</c:v>
                </c:pt>
                <c:pt idx="1">
                  <c:v>Del 65% al 74%</c:v>
                </c:pt>
                <c:pt idx="2">
                  <c:v>75% i més</c:v>
                </c:pt>
              </c:strCache>
            </c:strRef>
          </c:cat>
          <c:val>
            <c:numRef>
              <c:f>'8. Disc per grau'!$B$68:$B$70</c:f>
              <c:numCache>
                <c:formatCode>0.0%</c:formatCode>
                <c:ptCount val="3"/>
                <c:pt idx="0">
                  <c:v>0.52497147850571646</c:v>
                </c:pt>
                <c:pt idx="1">
                  <c:v>0.54032144566104656</c:v>
                </c:pt>
                <c:pt idx="2">
                  <c:v>0.5552848092193905</c:v>
                </c:pt>
              </c:numCache>
            </c:numRef>
          </c:val>
        </c:ser>
        <c:ser>
          <c:idx val="1"/>
          <c:order val="1"/>
          <c:tx>
            <c:strRef>
              <c:f>'8. Disc per grau'!$D$66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'8. Disc per grau'!$A$68:$A$70</c:f>
              <c:strCache>
                <c:ptCount val="3"/>
                <c:pt idx="0">
                  <c:v>Del 33% al 64%</c:v>
                </c:pt>
                <c:pt idx="1">
                  <c:v>Del 65% al 74%</c:v>
                </c:pt>
                <c:pt idx="2">
                  <c:v>75% i més</c:v>
                </c:pt>
              </c:strCache>
            </c:strRef>
          </c:cat>
          <c:val>
            <c:numRef>
              <c:f>'8. Disc per grau'!$D$68:$D$70</c:f>
              <c:numCache>
                <c:formatCode>0.0%</c:formatCode>
                <c:ptCount val="3"/>
                <c:pt idx="0">
                  <c:v>0.47502852149428354</c:v>
                </c:pt>
                <c:pt idx="1">
                  <c:v>0.45967855433895349</c:v>
                </c:pt>
                <c:pt idx="2">
                  <c:v>0.44471519078060945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131200"/>
        <c:axId val="84214912"/>
      </c:barChart>
      <c:catAx>
        <c:axId val="84131200"/>
        <c:scaling>
          <c:orientation val="maxMin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42149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421491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4131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370438745476988"/>
          <c:y val="0.81945000169543247"/>
          <c:w val="0.14969158361602952"/>
          <c:h val="0.138889830795836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1624939153132"/>
          <c:y val="0.19444576311417042"/>
          <c:w val="0.8425938624160012"/>
          <c:h val="0.5347258485639686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'8. Disc per grau'!$B$34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'8. Disc per grau'!$A$36:$A$38</c:f>
              <c:strCache>
                <c:ptCount val="3"/>
                <c:pt idx="0">
                  <c:v>Del 33% al 64%</c:v>
                </c:pt>
                <c:pt idx="1">
                  <c:v>Del 65% al 74%</c:v>
                </c:pt>
                <c:pt idx="2">
                  <c:v>75% i més</c:v>
                </c:pt>
              </c:strCache>
            </c:strRef>
          </c:cat>
          <c:val>
            <c:numRef>
              <c:f>'8. Disc per grau'!$I$36:$I$38</c:f>
              <c:numCache>
                <c:formatCode>0.0%</c:formatCode>
                <c:ptCount val="3"/>
                <c:pt idx="0">
                  <c:v>-0.31954566441961402</c:v>
                </c:pt>
                <c:pt idx="1">
                  <c:v>-0.14181180164373441</c:v>
                </c:pt>
                <c:pt idx="2">
                  <c:v>-7.1548619447779113E-2</c:v>
                </c:pt>
              </c:numCache>
            </c:numRef>
          </c:val>
        </c:ser>
        <c:ser>
          <c:idx val="0"/>
          <c:order val="1"/>
          <c:tx>
            <c:strRef>
              <c:f>'8. Disc per grau'!$D$34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'8. Disc per grau'!$A$36:$A$38</c:f>
              <c:strCache>
                <c:ptCount val="3"/>
                <c:pt idx="0">
                  <c:v>Del 33% al 64%</c:v>
                </c:pt>
                <c:pt idx="1">
                  <c:v>Del 65% al 74%</c:v>
                </c:pt>
                <c:pt idx="2">
                  <c:v>75% i més</c:v>
                </c:pt>
              </c:strCache>
            </c:strRef>
          </c:cat>
          <c:val>
            <c:numRef>
              <c:f>'8. Disc per grau'!$D$36:$D$38</c:f>
              <c:numCache>
                <c:formatCode>0.0%</c:formatCode>
                <c:ptCount val="3"/>
                <c:pt idx="0">
                  <c:v>0.28914581217102225</c:v>
                </c:pt>
                <c:pt idx="1">
                  <c:v>0.12064641241111829</c:v>
                </c:pt>
                <c:pt idx="2">
                  <c:v>5.7301689906731922E-2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252160"/>
        <c:axId val="84253696"/>
      </c:barChart>
      <c:catAx>
        <c:axId val="84252160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 rtl="0"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42536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4253696"/>
        <c:scaling>
          <c:orientation val="minMax"/>
          <c:max val="0.4"/>
          <c:min val="-0.4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;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425216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5987723626367832"/>
          <c:y val="0.81945000169543247"/>
          <c:w val="0.14969158361602952"/>
          <c:h val="0.138889830795836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4690128714457E-2"/>
          <c:y val="5.9536042431635454E-2"/>
          <c:w val="0.92152305864490669"/>
          <c:h val="0.80596417984835722"/>
        </c:manualLayout>
      </c:layout>
      <c:lineChart>
        <c:grouping val="standard"/>
        <c:varyColors val="0"/>
        <c:ser>
          <c:idx val="6"/>
          <c:order val="0"/>
          <c:tx>
            <c:strRef>
              <c:f>'9. Evol grau 16-64'!$B$36</c:f>
              <c:strCache>
                <c:ptCount val="1"/>
                <c:pt idx="0">
                  <c:v>Del 33% al 64%</c:v>
                </c:pt>
              </c:strCache>
            </c:strRef>
          </c:tx>
          <c:spPr>
            <a:ln>
              <a:solidFill>
                <a:srgbClr val="D380F7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'9. Evol grau 16-64'!$C$33:$J$33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'9. Evol grau 16-64'!$C$36:$J$36</c:f>
              <c:numCache>
                <c:formatCode>0.0%</c:formatCode>
                <c:ptCount val="8"/>
                <c:pt idx="0">
                  <c:v>0.54919940653088262</c:v>
                </c:pt>
                <c:pt idx="1">
                  <c:v>0.56080066943828288</c:v>
                </c:pt>
                <c:pt idx="2">
                  <c:v>0.56639059008171411</c:v>
                </c:pt>
                <c:pt idx="3">
                  <c:v>0.57720312778120431</c:v>
                </c:pt>
                <c:pt idx="4">
                  <c:v>0.58194681456200226</c:v>
                </c:pt>
                <c:pt idx="5">
                  <c:v>0.58978034129745438</c:v>
                </c:pt>
                <c:pt idx="6">
                  <c:v>0.59423416503827198</c:v>
                </c:pt>
                <c:pt idx="7">
                  <c:v>0.60869147659063627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'9. Evol grau 16-64'!$B$35</c:f>
              <c:strCache>
                <c:ptCount val="1"/>
                <c:pt idx="0">
                  <c:v>Del 65% al 74%</c:v>
                </c:pt>
              </c:strCache>
            </c:strRef>
          </c:tx>
          <c:spPr>
            <a:ln>
              <a:solidFill>
                <a:srgbClr val="EB00D9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'9. Evol grau 16-64'!$C$33:$J$33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'9. Evol grau 16-64'!$C$35:$J$35</c:f>
              <c:numCache>
                <c:formatCode>0.0%</c:formatCode>
                <c:ptCount val="8"/>
                <c:pt idx="0">
                  <c:v>0.2933407138870866</c:v>
                </c:pt>
                <c:pt idx="1">
                  <c:v>0.28733601639946693</c:v>
                </c:pt>
                <c:pt idx="2">
                  <c:v>0.28254917347617664</c:v>
                </c:pt>
                <c:pt idx="3">
                  <c:v>0.27501376372750719</c:v>
                </c:pt>
                <c:pt idx="4">
                  <c:v>0.27203814309189733</c:v>
                </c:pt>
                <c:pt idx="5">
                  <c:v>0.26969742504979982</c:v>
                </c:pt>
                <c:pt idx="6">
                  <c:v>0.26962074405400621</c:v>
                </c:pt>
                <c:pt idx="7">
                  <c:v>0.2624582140548527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'9. Evol grau 16-64'!$B$34</c:f>
              <c:strCache>
                <c:ptCount val="1"/>
                <c:pt idx="0">
                  <c:v>75% i més</c:v>
                </c:pt>
              </c:strCache>
            </c:strRef>
          </c:tx>
          <c:spPr>
            <a:ln>
              <a:solidFill>
                <a:srgbClr val="B70087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'9. Evol grau 16-64'!$C$33:$J$33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'9. Evol grau 16-64'!$C$34:$J$34</c:f>
              <c:numCache>
                <c:formatCode>0.0%</c:formatCode>
                <c:ptCount val="8"/>
                <c:pt idx="0">
                  <c:v>0.15745987958203078</c:v>
                </c:pt>
                <c:pt idx="1">
                  <c:v>0.15186331416225024</c:v>
                </c:pt>
                <c:pt idx="2">
                  <c:v>0.15106023644210922</c:v>
                </c:pt>
                <c:pt idx="3">
                  <c:v>0.14778310849128848</c:v>
                </c:pt>
                <c:pt idx="4">
                  <c:v>0.14601504234610035</c:v>
                </c:pt>
                <c:pt idx="5">
                  <c:v>0.14052223365274583</c:v>
                </c:pt>
                <c:pt idx="6">
                  <c:v>0.13614509090772178</c:v>
                </c:pt>
                <c:pt idx="7">
                  <c:v>0.12885030935451103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632512"/>
        <c:axId val="85634048"/>
      </c:lineChart>
      <c:catAx>
        <c:axId val="856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5634048"/>
        <c:crosses val="autoZero"/>
        <c:auto val="1"/>
        <c:lblAlgn val="ctr"/>
        <c:lblOffset val="100"/>
        <c:noMultiLvlLbl val="0"/>
      </c:catAx>
      <c:valAx>
        <c:axId val="8563404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8563251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5259310270992866"/>
          <c:y val="0.92978208232445525"/>
          <c:w val="0.42082876797507546"/>
          <c:h val="6.90244754115256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elvetica Light*"/>
          <a:ea typeface="Helvetica Light*"/>
          <a:cs typeface="Helvetica Light*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17</xdr:col>
      <xdr:colOff>0</xdr:colOff>
      <xdr:row>29</xdr:row>
      <xdr:rowOff>0</xdr:rowOff>
    </xdr:to>
    <xdr:graphicFrame macro="">
      <xdr:nvGraphicFramePr>
        <xdr:cNvPr id="1038" name="Gràfic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10</xdr:col>
      <xdr:colOff>457200</xdr:colOff>
      <xdr:row>0</xdr:row>
      <xdr:rowOff>0</xdr:rowOff>
    </xdr:to>
    <xdr:graphicFrame macro="">
      <xdr:nvGraphicFramePr>
        <xdr:cNvPr id="1027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133350</xdr:colOff>
      <xdr:row>0</xdr:row>
      <xdr:rowOff>0</xdr:rowOff>
    </xdr:from>
    <xdr:to>
      <xdr:col>15</xdr:col>
      <xdr:colOff>209550</xdr:colOff>
      <xdr:row>0</xdr:row>
      <xdr:rowOff>0</xdr:rowOff>
    </xdr:to>
    <xdr:graphicFrame macro="">
      <xdr:nvGraphicFramePr>
        <xdr:cNvPr id="1028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695325</xdr:colOff>
      <xdr:row>0</xdr:row>
      <xdr:rowOff>0</xdr:rowOff>
    </xdr:from>
    <xdr:to>
      <xdr:col>21</xdr:col>
      <xdr:colOff>400050</xdr:colOff>
      <xdr:row>0</xdr:row>
      <xdr:rowOff>0</xdr:rowOff>
    </xdr:to>
    <xdr:graphicFrame macro="">
      <xdr:nvGraphicFramePr>
        <xdr:cNvPr id="1029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314325</xdr:colOff>
      <xdr:row>0</xdr:row>
      <xdr:rowOff>0</xdr:rowOff>
    </xdr:from>
    <xdr:to>
      <xdr:col>35</xdr:col>
      <xdr:colOff>9525</xdr:colOff>
      <xdr:row>0</xdr:row>
      <xdr:rowOff>0</xdr:rowOff>
    </xdr:to>
    <xdr:graphicFrame macro="">
      <xdr:nvGraphicFramePr>
        <xdr:cNvPr id="1030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51</xdr:row>
      <xdr:rowOff>85725</xdr:rowOff>
    </xdr:from>
    <xdr:to>
      <xdr:col>17</xdr:col>
      <xdr:colOff>0</xdr:colOff>
      <xdr:row>67</xdr:row>
      <xdr:rowOff>0</xdr:rowOff>
    </xdr:to>
    <xdr:graphicFrame macro="">
      <xdr:nvGraphicFramePr>
        <xdr:cNvPr id="1031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466725</xdr:colOff>
      <xdr:row>0</xdr:row>
      <xdr:rowOff>0</xdr:rowOff>
    </xdr:from>
    <xdr:to>
      <xdr:col>13</xdr:col>
      <xdr:colOff>180975</xdr:colOff>
      <xdr:row>0</xdr:row>
      <xdr:rowOff>0</xdr:rowOff>
    </xdr:to>
    <xdr:graphicFrame macro="">
      <xdr:nvGraphicFramePr>
        <xdr:cNvPr id="1033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352425</xdr:colOff>
      <xdr:row>0</xdr:row>
      <xdr:rowOff>0</xdr:rowOff>
    </xdr:from>
    <xdr:to>
      <xdr:col>27</xdr:col>
      <xdr:colOff>571500</xdr:colOff>
      <xdr:row>0</xdr:row>
      <xdr:rowOff>0</xdr:rowOff>
    </xdr:to>
    <xdr:graphicFrame macro="">
      <xdr:nvGraphicFramePr>
        <xdr:cNvPr id="1034" name="Gràfic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17</xdr:col>
      <xdr:colOff>0</xdr:colOff>
      <xdr:row>48</xdr:row>
      <xdr:rowOff>0</xdr:rowOff>
    </xdr:to>
    <xdr:graphicFrame macro="">
      <xdr:nvGraphicFramePr>
        <xdr:cNvPr id="1043" name="Gràfic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68</xdr:row>
      <xdr:rowOff>0</xdr:rowOff>
    </xdr:from>
    <xdr:to>
      <xdr:col>17</xdr:col>
      <xdr:colOff>0</xdr:colOff>
      <xdr:row>85</xdr:row>
      <xdr:rowOff>0</xdr:rowOff>
    </xdr:to>
    <xdr:graphicFrame macro="">
      <xdr:nvGraphicFramePr>
        <xdr:cNvPr id="1044" name="Gràfic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87</xdr:row>
      <xdr:rowOff>0</xdr:rowOff>
    </xdr:from>
    <xdr:to>
      <xdr:col>17</xdr:col>
      <xdr:colOff>0</xdr:colOff>
      <xdr:row>103</xdr:row>
      <xdr:rowOff>0</xdr:rowOff>
    </xdr:to>
    <xdr:graphicFrame macro="">
      <xdr:nvGraphicFramePr>
        <xdr:cNvPr id="1045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0.3712</cdr:x>
      <cdr:y>0.92656</cdr:y>
    </cdr:from>
    <cdr:to>
      <cdr:x>0.49557</cdr:x>
      <cdr:y>0.96797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5607" y="4424754"/>
          <a:ext cx="794873" cy="197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Població total</a:t>
          </a:r>
        </a:p>
      </cdr:txBody>
    </cdr:sp>
  </cdr:relSizeAnchor>
  <cdr:relSizeAnchor xmlns:cdr="http://schemas.openxmlformats.org/drawingml/2006/chartDrawing">
    <cdr:from>
      <cdr:x>0.67633</cdr:x>
      <cdr:y>0.01758</cdr:y>
    </cdr:from>
    <cdr:to>
      <cdr:x>0.79676</cdr:x>
      <cdr:y>0.07246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5801" y="87045"/>
          <a:ext cx="769689" cy="261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a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Dones</a:t>
          </a:r>
        </a:p>
      </cdr:txBody>
    </cdr:sp>
  </cdr:relSizeAnchor>
  <cdr:relSizeAnchor xmlns:cdr="http://schemas.openxmlformats.org/drawingml/2006/chartDrawing">
    <cdr:from>
      <cdr:x>0.33869</cdr:x>
      <cdr:y>0.01758</cdr:y>
    </cdr:from>
    <cdr:to>
      <cdr:x>0.45912</cdr:x>
      <cdr:y>0.07246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838" y="87045"/>
          <a:ext cx="769689" cy="261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a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Homes</a:t>
          </a:r>
        </a:p>
      </cdr:txBody>
    </cdr:sp>
  </cdr:relSizeAnchor>
  <cdr:relSizeAnchor xmlns:cdr="http://schemas.openxmlformats.org/drawingml/2006/chartDrawing">
    <cdr:from>
      <cdr:x>0.32391</cdr:x>
      <cdr:y>0.93465</cdr:y>
    </cdr:from>
    <cdr:to>
      <cdr:x>0.35642</cdr:x>
      <cdr:y>0.95327</cdr:y>
    </cdr:to>
    <cdr:sp macro="" textlink="">
      <cdr:nvSpPr>
        <cdr:cNvPr id="819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3398" y="4463337"/>
          <a:ext cx="207769" cy="8885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9A9E9F" mc:Ignorable="a14" a14:legacySpreadsheetColorIndex="4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0.52561</cdr:x>
      <cdr:y>0.93465</cdr:y>
    </cdr:from>
    <cdr:to>
      <cdr:x>0.55738</cdr:x>
      <cdr:y>0.95376</cdr:y>
    </cdr:to>
    <cdr:sp macro="" textlink="">
      <cdr:nvSpPr>
        <cdr:cNvPr id="819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2509" y="4463337"/>
          <a:ext cx="203047" cy="9119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EB00D9" mc:Ignorable="a14" a14:legacySpreadsheetColorIndex="50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0.56797</cdr:x>
      <cdr:y>0.92656</cdr:y>
    </cdr:from>
    <cdr:to>
      <cdr:x>0.81375</cdr:x>
      <cdr:y>0.96846</cdr:y>
    </cdr:to>
    <cdr:sp macro="" textlink="">
      <cdr:nvSpPr>
        <cdr:cNvPr id="81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238" y="4424754"/>
          <a:ext cx="1570858" cy="199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Població amb discapacitat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0.45526</cdr:x>
      <cdr:y>0.37514</cdr:y>
    </cdr:from>
    <cdr:to>
      <cdr:x>0.48171</cdr:x>
      <cdr:y>0.39537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9520" y="278309"/>
          <a:ext cx="223454" cy="14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a-ES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pri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10</xdr:col>
      <xdr:colOff>142875</xdr:colOff>
      <xdr:row>0</xdr:row>
      <xdr:rowOff>0</xdr:rowOff>
    </xdr:to>
    <xdr:graphicFrame macro="">
      <xdr:nvGraphicFramePr>
        <xdr:cNvPr id="6145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6</xdr:col>
      <xdr:colOff>0</xdr:colOff>
      <xdr:row>37</xdr:row>
      <xdr:rowOff>0</xdr:rowOff>
    </xdr:to>
    <xdr:graphicFrame macro="">
      <xdr:nvGraphicFramePr>
        <xdr:cNvPr id="6146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114300</xdr:colOff>
      <xdr:row>22</xdr:row>
      <xdr:rowOff>0</xdr:rowOff>
    </xdr:from>
    <xdr:to>
      <xdr:col>14</xdr:col>
      <xdr:colOff>0</xdr:colOff>
      <xdr:row>37</xdr:row>
      <xdr:rowOff>0</xdr:rowOff>
    </xdr:to>
    <xdr:graphicFrame macro="">
      <xdr:nvGraphicFramePr>
        <xdr:cNvPr id="6147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8</xdr:col>
      <xdr:colOff>0</xdr:colOff>
      <xdr:row>64</xdr:row>
      <xdr:rowOff>66675</xdr:rowOff>
    </xdr:to>
    <xdr:graphicFrame macro="">
      <xdr:nvGraphicFramePr>
        <xdr:cNvPr id="6153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31</xdr:row>
      <xdr:rowOff>66675</xdr:rowOff>
    </xdr:from>
    <xdr:to>
      <xdr:col>10</xdr:col>
      <xdr:colOff>781050</xdr:colOff>
      <xdr:row>39</xdr:row>
      <xdr:rowOff>57150</xdr:rowOff>
    </xdr:to>
    <xdr:pic>
      <xdr:nvPicPr>
        <xdr:cNvPr id="6" name="Imatg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753" b="74186"/>
        <a:stretch/>
      </xdr:blipFill>
      <xdr:spPr bwMode="auto">
        <a:xfrm>
          <a:off x="8239125" y="4991100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0</xdr:row>
      <xdr:rowOff>0</xdr:rowOff>
    </xdr:from>
    <xdr:to>
      <xdr:col>14</xdr:col>
      <xdr:colOff>504825</xdr:colOff>
      <xdr:row>44</xdr:row>
      <xdr:rowOff>47625</xdr:rowOff>
    </xdr:to>
    <xdr:pic>
      <xdr:nvPicPr>
        <xdr:cNvPr id="7" name="Imatg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0"/>
          <a:ext cx="8420100" cy="682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19050</xdr:rowOff>
    </xdr:from>
    <xdr:to>
      <xdr:col>19</xdr:col>
      <xdr:colOff>38100</xdr:colOff>
      <xdr:row>45</xdr:row>
      <xdr:rowOff>66675</xdr:rowOff>
    </xdr:to>
    <xdr:pic>
      <xdr:nvPicPr>
        <xdr:cNvPr id="7" name="Imatg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9050"/>
          <a:ext cx="8420100" cy="682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352426</xdr:colOff>
      <xdr:row>33</xdr:row>
      <xdr:rowOff>38100</xdr:rowOff>
    </xdr:from>
    <xdr:to>
      <xdr:col>15</xdr:col>
      <xdr:colOff>238126</xdr:colOff>
      <xdr:row>40</xdr:row>
      <xdr:rowOff>57150</xdr:rowOff>
    </xdr:to>
    <xdr:pic>
      <xdr:nvPicPr>
        <xdr:cNvPr id="8" name="Imatg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24" b="76789"/>
        <a:stretch/>
      </xdr:blipFill>
      <xdr:spPr bwMode="auto">
        <a:xfrm>
          <a:off x="8143876" y="5105400"/>
          <a:ext cx="2324100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076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32</xdr:row>
      <xdr:rowOff>133350</xdr:rowOff>
    </xdr:from>
    <xdr:to>
      <xdr:col>16</xdr:col>
      <xdr:colOff>323850</xdr:colOff>
      <xdr:row>45</xdr:row>
      <xdr:rowOff>57150</xdr:rowOff>
    </xdr:to>
    <xdr:graphicFrame macro="">
      <xdr:nvGraphicFramePr>
        <xdr:cNvPr id="3079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0</xdr:rowOff>
    </xdr:from>
    <xdr:to>
      <xdr:col>14</xdr:col>
      <xdr:colOff>0</xdr:colOff>
      <xdr:row>34</xdr:row>
      <xdr:rowOff>38100</xdr:rowOff>
    </xdr:to>
    <xdr:graphicFrame macro="">
      <xdr:nvGraphicFramePr>
        <xdr:cNvPr id="21509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8</xdr:col>
      <xdr:colOff>0</xdr:colOff>
      <xdr:row>82</xdr:row>
      <xdr:rowOff>0</xdr:rowOff>
    </xdr:to>
    <xdr:graphicFrame macro="">
      <xdr:nvGraphicFramePr>
        <xdr:cNvPr id="21510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9</xdr:col>
      <xdr:colOff>0</xdr:colOff>
      <xdr:row>82</xdr:row>
      <xdr:rowOff>0</xdr:rowOff>
    </xdr:to>
    <xdr:graphicFrame macro="">
      <xdr:nvGraphicFramePr>
        <xdr:cNvPr id="21511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14</xdr:col>
      <xdr:colOff>0</xdr:colOff>
      <xdr:row>66</xdr:row>
      <xdr:rowOff>0</xdr:rowOff>
    </xdr:to>
    <xdr:graphicFrame macro="">
      <xdr:nvGraphicFramePr>
        <xdr:cNvPr id="21513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70</xdr:row>
      <xdr:rowOff>0</xdr:rowOff>
    </xdr:from>
    <xdr:to>
      <xdr:col>14</xdr:col>
      <xdr:colOff>0</xdr:colOff>
      <xdr:row>81</xdr:row>
      <xdr:rowOff>0</xdr:rowOff>
    </xdr:to>
    <xdr:graphicFrame macro="">
      <xdr:nvGraphicFramePr>
        <xdr:cNvPr id="21514" name="Gràfic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37</xdr:row>
      <xdr:rowOff>323850</xdr:rowOff>
    </xdr:from>
    <xdr:to>
      <xdr:col>14</xdr:col>
      <xdr:colOff>0</xdr:colOff>
      <xdr:row>49</xdr:row>
      <xdr:rowOff>0</xdr:rowOff>
    </xdr:to>
    <xdr:graphicFrame macro="">
      <xdr:nvGraphicFramePr>
        <xdr:cNvPr id="21515" name="Gràfic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28575</xdr:rowOff>
    </xdr:from>
    <xdr:to>
      <xdr:col>17</xdr:col>
      <xdr:colOff>152399</xdr:colOff>
      <xdr:row>58</xdr:row>
      <xdr:rowOff>19050</xdr:rowOff>
    </xdr:to>
    <xdr:graphicFrame macro="">
      <xdr:nvGraphicFramePr>
        <xdr:cNvPr id="24579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17</xdr:col>
      <xdr:colOff>0</xdr:colOff>
      <xdr:row>26</xdr:row>
      <xdr:rowOff>0</xdr:rowOff>
    </xdr:to>
    <xdr:graphicFrame macro="">
      <xdr:nvGraphicFramePr>
        <xdr:cNvPr id="22531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0</xdr:colOff>
      <xdr:row>74</xdr:row>
      <xdr:rowOff>0</xdr:rowOff>
    </xdr:to>
    <xdr:graphicFrame macro="">
      <xdr:nvGraphicFramePr>
        <xdr:cNvPr id="22532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9</xdr:col>
      <xdr:colOff>0</xdr:colOff>
      <xdr:row>74</xdr:row>
      <xdr:rowOff>0</xdr:rowOff>
    </xdr:to>
    <xdr:graphicFrame macro="">
      <xdr:nvGraphicFramePr>
        <xdr:cNvPr id="22533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17</xdr:col>
      <xdr:colOff>0</xdr:colOff>
      <xdr:row>57</xdr:row>
      <xdr:rowOff>0</xdr:rowOff>
    </xdr:to>
    <xdr:graphicFrame macro="">
      <xdr:nvGraphicFramePr>
        <xdr:cNvPr id="22534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65</xdr:row>
      <xdr:rowOff>0</xdr:rowOff>
    </xdr:from>
    <xdr:to>
      <xdr:col>17</xdr:col>
      <xdr:colOff>0</xdr:colOff>
      <xdr:row>73</xdr:row>
      <xdr:rowOff>0</xdr:rowOff>
    </xdr:to>
    <xdr:graphicFrame macro="">
      <xdr:nvGraphicFramePr>
        <xdr:cNvPr id="22535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17</xdr:col>
      <xdr:colOff>0</xdr:colOff>
      <xdr:row>41</xdr:row>
      <xdr:rowOff>0</xdr:rowOff>
    </xdr:to>
    <xdr:graphicFrame macro="">
      <xdr:nvGraphicFramePr>
        <xdr:cNvPr id="22536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161926</xdr:rowOff>
    </xdr:from>
    <xdr:to>
      <xdr:col>16</xdr:col>
      <xdr:colOff>180975</xdr:colOff>
      <xdr:row>40</xdr:row>
      <xdr:rowOff>19050</xdr:rowOff>
    </xdr:to>
    <xdr:graphicFrame macro="">
      <xdr:nvGraphicFramePr>
        <xdr:cNvPr id="41985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Q225"/>
  <sheetViews>
    <sheetView showGridLines="0" tabSelected="1" zoomScaleNormal="100" workbookViewId="0">
      <selection activeCell="A102" sqref="A102"/>
    </sheetView>
  </sheetViews>
  <sheetFormatPr defaultRowHeight="13.5" customHeight="1" x14ac:dyDescent="0.2"/>
  <cols>
    <col min="1" max="1" width="29.42578125" customWidth="1"/>
    <col min="2" max="2" width="9.7109375" bestFit="1" customWidth="1"/>
    <col min="3" max="3" width="2" customWidth="1"/>
    <col min="4" max="4" width="9.7109375" bestFit="1" customWidth="1"/>
    <col min="5" max="5" width="2" customWidth="1"/>
    <col min="6" max="6" width="9.7109375" bestFit="1" customWidth="1"/>
    <col min="8" max="8" width="11.42578125" customWidth="1"/>
    <col min="9" max="9" width="11.140625" bestFit="1" customWidth="1"/>
  </cols>
  <sheetData>
    <row r="1" spans="1:17" ht="13.5" customHeight="1" x14ac:dyDescent="0.2">
      <c r="A1" s="25" t="s">
        <v>90</v>
      </c>
      <c r="B1" s="4"/>
      <c r="C1" s="4"/>
      <c r="D1" s="4"/>
      <c r="E1" s="4"/>
      <c r="G1" s="4"/>
      <c r="H1" s="184" t="s">
        <v>130</v>
      </c>
      <c r="I1" s="184"/>
      <c r="J1" s="184"/>
      <c r="K1" s="184"/>
      <c r="L1" s="184"/>
      <c r="M1" s="184"/>
      <c r="N1" s="184"/>
      <c r="O1" s="184"/>
      <c r="P1" s="184"/>
      <c r="Q1" s="184"/>
    </row>
    <row r="2" spans="1:17" ht="13.5" customHeight="1" x14ac:dyDescent="0.2">
      <c r="A2" s="24"/>
      <c r="B2" s="41" t="s">
        <v>2</v>
      </c>
      <c r="C2" s="41"/>
      <c r="D2" s="41" t="s">
        <v>1</v>
      </c>
      <c r="E2" s="41"/>
      <c r="F2" s="41" t="s">
        <v>0</v>
      </c>
      <c r="G2" s="4"/>
    </row>
    <row r="3" spans="1:17" ht="13.5" customHeight="1" x14ac:dyDescent="0.2">
      <c r="A3" s="140" t="s">
        <v>72</v>
      </c>
      <c r="B3" s="141"/>
      <c r="C3" s="141"/>
      <c r="D3" s="141"/>
      <c r="E3" s="141"/>
      <c r="F3" s="141"/>
      <c r="G3" s="4"/>
    </row>
    <row r="4" spans="1:17" ht="13.5" customHeight="1" x14ac:dyDescent="0.2">
      <c r="A4" s="27" t="s">
        <v>78</v>
      </c>
      <c r="B4" s="120">
        <v>13914</v>
      </c>
      <c r="C4" s="28"/>
      <c r="D4" s="119">
        <v>7155</v>
      </c>
      <c r="E4" s="28"/>
      <c r="F4" s="120">
        <v>21069</v>
      </c>
      <c r="G4" s="4"/>
      <c r="I4" s="1">
        <v>-13914</v>
      </c>
    </row>
    <row r="5" spans="1:17" ht="13.5" customHeight="1" x14ac:dyDescent="0.2">
      <c r="A5" s="27" t="s">
        <v>10</v>
      </c>
      <c r="B5" s="120">
        <v>4862</v>
      </c>
      <c r="C5" s="28"/>
      <c r="D5" s="120">
        <v>2811</v>
      </c>
      <c r="E5" s="28"/>
      <c r="F5" s="120">
        <v>7673</v>
      </c>
      <c r="G5" s="4"/>
      <c r="I5" s="1">
        <v>-4862</v>
      </c>
    </row>
    <row r="6" spans="1:17" ht="13.5" customHeight="1" x14ac:dyDescent="0.2">
      <c r="A6" s="27" t="s">
        <v>4</v>
      </c>
      <c r="B6" s="120">
        <v>19615</v>
      </c>
      <c r="C6" s="28"/>
      <c r="D6" s="120">
        <v>13038</v>
      </c>
      <c r="E6" s="28"/>
      <c r="F6" s="119">
        <v>32653</v>
      </c>
      <c r="G6" s="4"/>
      <c r="I6" s="1">
        <v>-19615</v>
      </c>
    </row>
    <row r="7" spans="1:17" ht="13.5" customHeight="1" x14ac:dyDescent="0.2">
      <c r="A7" s="27" t="s">
        <v>5</v>
      </c>
      <c r="B7" s="120">
        <v>28552</v>
      </c>
      <c r="C7" s="28"/>
      <c r="D7" s="120">
        <v>22442</v>
      </c>
      <c r="E7" s="28"/>
      <c r="F7" s="121">
        <v>50994</v>
      </c>
      <c r="G7" s="4"/>
      <c r="I7" s="1">
        <v>-28552</v>
      </c>
    </row>
    <row r="8" spans="1:17" ht="13.5" customHeight="1" x14ac:dyDescent="0.2">
      <c r="A8" s="27" t="s">
        <v>6</v>
      </c>
      <c r="B8" s="120">
        <v>41250</v>
      </c>
      <c r="C8" s="28"/>
      <c r="D8" s="120">
        <v>36907</v>
      </c>
      <c r="E8" s="28"/>
      <c r="F8" s="120">
        <v>78157</v>
      </c>
      <c r="G8" s="4"/>
      <c r="I8" s="1">
        <v>-41250</v>
      </c>
    </row>
    <row r="9" spans="1:17" ht="13.5" customHeight="1" x14ac:dyDescent="0.2">
      <c r="A9" s="27" t="s">
        <v>7</v>
      </c>
      <c r="B9" s="120">
        <v>49992</v>
      </c>
      <c r="C9" s="28"/>
      <c r="D9" s="120">
        <v>51256</v>
      </c>
      <c r="E9" s="28"/>
      <c r="F9" s="120">
        <v>101248</v>
      </c>
      <c r="G9" s="4"/>
      <c r="I9" s="1">
        <v>-49992</v>
      </c>
    </row>
    <row r="10" spans="1:17" ht="13.5" customHeight="1" x14ac:dyDescent="0.2">
      <c r="A10" s="27" t="s">
        <v>8</v>
      </c>
      <c r="B10" s="120">
        <v>48997</v>
      </c>
      <c r="C10" s="28"/>
      <c r="D10" s="120">
        <v>53746</v>
      </c>
      <c r="E10" s="28"/>
      <c r="F10" s="119">
        <v>102743</v>
      </c>
      <c r="G10" s="4"/>
      <c r="I10" s="1">
        <v>-48997</v>
      </c>
    </row>
    <row r="11" spans="1:17" ht="13.5" customHeight="1" x14ac:dyDescent="0.2">
      <c r="A11" s="30" t="s">
        <v>9</v>
      </c>
      <c r="B11" s="120">
        <v>46843</v>
      </c>
      <c r="C11" s="31"/>
      <c r="D11" s="119">
        <v>73506</v>
      </c>
      <c r="E11" s="31"/>
      <c r="F11" s="120">
        <v>120349</v>
      </c>
      <c r="G11" s="4"/>
      <c r="I11" s="1">
        <v>-46843</v>
      </c>
    </row>
    <row r="12" spans="1:17" ht="13.5" customHeight="1" x14ac:dyDescent="0.2">
      <c r="A12" s="32" t="s">
        <v>0</v>
      </c>
      <c r="B12" s="122">
        <v>254025</v>
      </c>
      <c r="C12" s="122"/>
      <c r="D12" s="122">
        <v>260861</v>
      </c>
      <c r="E12" s="122"/>
      <c r="F12" s="122">
        <v>514886</v>
      </c>
      <c r="G12" s="4"/>
      <c r="I12" s="1">
        <v>-254025</v>
      </c>
    </row>
    <row r="13" spans="1:17" ht="13.5" customHeight="1" x14ac:dyDescent="0.2">
      <c r="A13" s="33" t="s">
        <v>11</v>
      </c>
      <c r="B13" s="34">
        <v>144271</v>
      </c>
      <c r="C13" s="34"/>
      <c r="D13" s="34">
        <v>126454</v>
      </c>
      <c r="E13" s="34"/>
      <c r="F13" s="34">
        <v>270725</v>
      </c>
      <c r="G13" s="4"/>
      <c r="I13" s="1">
        <v>-144271</v>
      </c>
    </row>
    <row r="14" spans="1:17" ht="13.5" customHeight="1" x14ac:dyDescent="0.2">
      <c r="G14" s="4"/>
    </row>
    <row r="15" spans="1:17" ht="13.5" customHeight="1" x14ac:dyDescent="0.2">
      <c r="A15" s="29"/>
      <c r="B15" s="41" t="s">
        <v>2</v>
      </c>
      <c r="C15" s="41"/>
      <c r="D15" s="41" t="s">
        <v>1</v>
      </c>
      <c r="E15" s="41"/>
      <c r="F15" s="41" t="s">
        <v>0</v>
      </c>
      <c r="G15" s="4"/>
    </row>
    <row r="16" spans="1:17" ht="13.5" customHeight="1" x14ac:dyDescent="0.2">
      <c r="A16" s="140" t="s">
        <v>17</v>
      </c>
      <c r="B16" s="141"/>
      <c r="C16" s="141"/>
      <c r="D16" s="141"/>
      <c r="E16" s="141"/>
      <c r="F16" s="141"/>
      <c r="G16" s="4"/>
    </row>
    <row r="17" spans="1:16" ht="13.5" customHeight="1" x14ac:dyDescent="0.2">
      <c r="A17" s="27" t="s">
        <v>78</v>
      </c>
      <c r="B17" s="120">
        <v>645297</v>
      </c>
      <c r="C17" s="70"/>
      <c r="D17" s="119">
        <v>608557</v>
      </c>
      <c r="E17" s="28"/>
      <c r="F17" s="120">
        <v>1253854</v>
      </c>
      <c r="G17" s="4"/>
      <c r="I17" s="1">
        <v>-645297</v>
      </c>
    </row>
    <row r="18" spans="1:16" ht="13.5" customHeight="1" x14ac:dyDescent="0.2">
      <c r="A18" s="27" t="s">
        <v>10</v>
      </c>
      <c r="B18" s="120">
        <v>141796</v>
      </c>
      <c r="C18" s="70"/>
      <c r="D18" s="120">
        <v>131089</v>
      </c>
      <c r="E18" s="28"/>
      <c r="F18" s="120">
        <v>272885</v>
      </c>
      <c r="G18" s="4"/>
      <c r="I18" s="1">
        <v>-141796</v>
      </c>
    </row>
    <row r="19" spans="1:16" ht="13.5" customHeight="1" x14ac:dyDescent="0.2">
      <c r="A19" s="27" t="s">
        <v>4</v>
      </c>
      <c r="B19" s="120">
        <v>667390</v>
      </c>
      <c r="C19" s="70"/>
      <c r="D19" s="120">
        <v>661157</v>
      </c>
      <c r="E19" s="28"/>
      <c r="F19" s="119">
        <v>1328547</v>
      </c>
      <c r="G19" s="4"/>
      <c r="I19" s="1">
        <v>-667390</v>
      </c>
    </row>
    <row r="20" spans="1:16" ht="13.5" customHeight="1" x14ac:dyDescent="0.2">
      <c r="A20" s="27" t="s">
        <v>5</v>
      </c>
      <c r="B20" s="120">
        <v>678585</v>
      </c>
      <c r="C20" s="70"/>
      <c r="D20" s="120">
        <v>637519</v>
      </c>
      <c r="E20" s="28"/>
      <c r="F20" s="121">
        <v>1316104</v>
      </c>
      <c r="G20" s="4"/>
      <c r="I20" s="1">
        <v>-678585</v>
      </c>
    </row>
    <row r="21" spans="1:16" ht="13.5" customHeight="1" x14ac:dyDescent="0.2">
      <c r="A21" s="27" t="s">
        <v>6</v>
      </c>
      <c r="B21" s="120">
        <v>558131</v>
      </c>
      <c r="C21" s="70"/>
      <c r="D21" s="120">
        <v>549322</v>
      </c>
      <c r="E21" s="28"/>
      <c r="F21" s="120">
        <v>1107453</v>
      </c>
      <c r="G21" s="4"/>
      <c r="I21" s="1">
        <v>-558131</v>
      </c>
    </row>
    <row r="22" spans="1:16" ht="13.5" customHeight="1" x14ac:dyDescent="0.2">
      <c r="A22" s="27" t="s">
        <v>7</v>
      </c>
      <c r="B22" s="120">
        <v>420175</v>
      </c>
      <c r="C22" s="70"/>
      <c r="D22" s="120">
        <v>447471</v>
      </c>
      <c r="E22" s="28"/>
      <c r="F22" s="120">
        <v>867646</v>
      </c>
      <c r="G22" s="4"/>
      <c r="I22" s="1">
        <v>-420175</v>
      </c>
    </row>
    <row r="23" spans="1:16" ht="13.5" customHeight="1" x14ac:dyDescent="0.2">
      <c r="A23" s="27" t="s">
        <v>8</v>
      </c>
      <c r="B23" s="120">
        <v>321305</v>
      </c>
      <c r="C23" s="70"/>
      <c r="D23" s="120">
        <v>367059</v>
      </c>
      <c r="E23" s="28"/>
      <c r="F23" s="119">
        <v>688364</v>
      </c>
      <c r="G23" s="4"/>
      <c r="I23" s="1">
        <v>-321305</v>
      </c>
    </row>
    <row r="24" spans="1:16" ht="13.5" customHeight="1" x14ac:dyDescent="0.2">
      <c r="A24" s="30" t="s">
        <v>9</v>
      </c>
      <c r="B24" s="120">
        <v>259066</v>
      </c>
      <c r="C24" s="151"/>
      <c r="D24" s="119">
        <v>414187</v>
      </c>
      <c r="E24" s="31"/>
      <c r="F24" s="120">
        <v>673253</v>
      </c>
      <c r="G24" s="4"/>
      <c r="I24" s="1">
        <v>-259066</v>
      </c>
    </row>
    <row r="25" spans="1:16" ht="13.5" customHeight="1" x14ac:dyDescent="0.2">
      <c r="A25" s="32" t="s">
        <v>0</v>
      </c>
      <c r="B25" s="122">
        <v>3691745</v>
      </c>
      <c r="C25" s="122"/>
      <c r="D25" s="122">
        <v>3816361</v>
      </c>
      <c r="E25" s="122"/>
      <c r="F25" s="122">
        <v>7508106</v>
      </c>
      <c r="G25" s="4"/>
      <c r="I25" s="1">
        <v>-3691745</v>
      </c>
    </row>
    <row r="26" spans="1:16" s="20" customFormat="1" ht="13.5" customHeight="1" x14ac:dyDescent="0.2">
      <c r="A26" s="33" t="s">
        <v>11</v>
      </c>
      <c r="B26" s="34">
        <v>2466077</v>
      </c>
      <c r="C26" s="34"/>
      <c r="D26" s="34">
        <v>2426558</v>
      </c>
      <c r="E26" s="34"/>
      <c r="F26" s="34">
        <v>4892635</v>
      </c>
      <c r="G26" s="19"/>
      <c r="I26" s="1">
        <v>-2466077</v>
      </c>
    </row>
    <row r="27" spans="1:16" s="20" customFormat="1" ht="12" customHeight="1" x14ac:dyDescent="0.2">
      <c r="A27" s="42" t="s">
        <v>77</v>
      </c>
      <c r="B27" s="26"/>
      <c r="C27" s="26"/>
      <c r="D27" s="26"/>
      <c r="E27" s="26"/>
      <c r="F27" s="26"/>
      <c r="G27" s="19"/>
    </row>
    <row r="28" spans="1:16" s="20" customFormat="1" ht="12" customHeight="1" x14ac:dyDescent="0.2">
      <c r="A28" s="43" t="s">
        <v>135</v>
      </c>
      <c r="B28" s="26"/>
      <c r="C28" s="26"/>
      <c r="D28" s="26"/>
      <c r="E28" s="26"/>
      <c r="F28" s="26"/>
      <c r="G28" s="19"/>
    </row>
    <row r="29" spans="1:16" s="20" customFormat="1" ht="13.5" customHeight="1" x14ac:dyDescent="0.2">
      <c r="A29" s="42" t="s">
        <v>101</v>
      </c>
      <c r="B29" s="26"/>
      <c r="C29" s="26"/>
      <c r="D29" s="26"/>
      <c r="E29" s="26"/>
      <c r="F29" s="26"/>
      <c r="G29" s="19"/>
    </row>
    <row r="30" spans="1:16" s="20" customFormat="1" ht="13.5" customHeight="1" x14ac:dyDescent="0.2">
      <c r="A30" s="3"/>
      <c r="B30" s="26"/>
      <c r="C30" s="26"/>
      <c r="D30" s="26"/>
      <c r="E30" s="26"/>
      <c r="F30" s="26"/>
      <c r="G30" s="19"/>
    </row>
    <row r="31" spans="1:16" s="20" customFormat="1" ht="13.5" customHeight="1" x14ac:dyDescent="0.2">
      <c r="A31" s="3"/>
      <c r="B31" s="26"/>
      <c r="C31" s="26"/>
      <c r="D31" s="26"/>
      <c r="E31" s="26"/>
      <c r="F31" s="26"/>
      <c r="G31" s="19"/>
      <c r="J31" s="185" t="s">
        <v>80</v>
      </c>
      <c r="K31" s="185"/>
      <c r="L31" s="185"/>
      <c r="M31" s="185"/>
      <c r="N31" s="185"/>
      <c r="O31" s="185"/>
      <c r="P31" s="185"/>
    </row>
    <row r="32" spans="1:16" s="20" customFormat="1" ht="13.5" customHeight="1" x14ac:dyDescent="0.2">
      <c r="A32" s="25"/>
      <c r="B32" s="26"/>
      <c r="C32" s="26"/>
      <c r="D32" s="26"/>
      <c r="E32" s="26"/>
      <c r="F32" s="26"/>
      <c r="G32" s="19"/>
      <c r="J32" s="185" t="s">
        <v>127</v>
      </c>
      <c r="K32" s="185"/>
      <c r="L32" s="185"/>
      <c r="M32" s="185"/>
      <c r="N32" s="185"/>
      <c r="O32" s="185"/>
      <c r="P32" s="185"/>
    </row>
    <row r="33" spans="1:7" s="20" customFormat="1" ht="13.5" customHeight="1" x14ac:dyDescent="0.2">
      <c r="A33" s="25" t="s">
        <v>131</v>
      </c>
      <c r="B33" s="26"/>
      <c r="C33" s="26"/>
      <c r="D33" s="26"/>
      <c r="E33" s="26"/>
      <c r="F33" s="26"/>
      <c r="G33" s="19"/>
    </row>
    <row r="34" spans="1:7" s="20" customFormat="1" ht="13.5" customHeight="1" x14ac:dyDescent="0.2">
      <c r="A34" s="24"/>
      <c r="B34" s="41" t="s">
        <v>2</v>
      </c>
      <c r="C34" s="41"/>
      <c r="D34" s="41" t="s">
        <v>1</v>
      </c>
      <c r="E34" s="41"/>
      <c r="F34" s="41" t="s">
        <v>0</v>
      </c>
      <c r="G34" s="19"/>
    </row>
    <row r="35" spans="1:7" ht="13.5" customHeight="1" x14ac:dyDescent="0.2">
      <c r="A35" s="142" t="s">
        <v>16</v>
      </c>
      <c r="B35" s="141"/>
      <c r="C35" s="141"/>
      <c r="D35" s="141"/>
      <c r="E35" s="141"/>
      <c r="F35" s="141"/>
      <c r="G35" s="4"/>
    </row>
    <row r="36" spans="1:7" ht="13.5" customHeight="1" x14ac:dyDescent="0.2">
      <c r="A36" s="27" t="s">
        <v>78</v>
      </c>
      <c r="B36" s="38">
        <v>0.21562164398718731</v>
      </c>
      <c r="C36" s="152"/>
      <c r="D36" s="38">
        <v>0.11757321006906503</v>
      </c>
      <c r="E36" s="152"/>
      <c r="F36" s="38">
        <v>0.16803391782456328</v>
      </c>
      <c r="G36" s="4"/>
    </row>
    <row r="37" spans="1:7" ht="13.5" customHeight="1" x14ac:dyDescent="0.2">
      <c r="A37" s="27" t="s">
        <v>10</v>
      </c>
      <c r="B37" s="38">
        <v>0.34288696437135036</v>
      </c>
      <c r="C37" s="152"/>
      <c r="D37" s="38">
        <v>0.21443446818573642</v>
      </c>
      <c r="E37" s="152"/>
      <c r="F37" s="38">
        <v>0.28118071715191378</v>
      </c>
      <c r="G37" s="4"/>
    </row>
    <row r="38" spans="1:7" ht="13.5" customHeight="1" x14ac:dyDescent="0.2">
      <c r="A38" s="27" t="s">
        <v>4</v>
      </c>
      <c r="B38" s="38">
        <v>0.29390611186862253</v>
      </c>
      <c r="C38" s="152"/>
      <c r="D38" s="38">
        <v>0.1971997573949909</v>
      </c>
      <c r="E38" s="152"/>
      <c r="F38" s="38">
        <v>0.24577978799395131</v>
      </c>
      <c r="G38" s="4"/>
    </row>
    <row r="39" spans="1:7" ht="13.5" customHeight="1" x14ac:dyDescent="0.2">
      <c r="A39" s="27" t="s">
        <v>5</v>
      </c>
      <c r="B39" s="38">
        <v>0.42075790063146107</v>
      </c>
      <c r="C39" s="152"/>
      <c r="D39" s="38">
        <v>0.35202088094629336</v>
      </c>
      <c r="E39" s="152"/>
      <c r="F39" s="38">
        <v>0.38746178113583729</v>
      </c>
      <c r="G39" s="4"/>
    </row>
    <row r="40" spans="1:7" ht="13.5" customHeight="1" x14ac:dyDescent="0.2">
      <c r="A40" s="27" t="s">
        <v>6</v>
      </c>
      <c r="B40" s="38">
        <v>0.73907380167021719</v>
      </c>
      <c r="C40" s="152"/>
      <c r="D40" s="38">
        <v>0.67186458943934513</v>
      </c>
      <c r="E40" s="152"/>
      <c r="F40" s="38">
        <v>0.7057364962666588</v>
      </c>
      <c r="G40" s="4"/>
    </row>
    <row r="41" spans="1:7" ht="13.5" customHeight="1" x14ac:dyDescent="0.2">
      <c r="A41" s="27" t="s">
        <v>7</v>
      </c>
      <c r="B41" s="38">
        <v>1.1897899684655202</v>
      </c>
      <c r="C41" s="152"/>
      <c r="D41" s="38">
        <v>1.145459705768642</v>
      </c>
      <c r="E41" s="152"/>
      <c r="F41" s="38">
        <v>1.1669275257420653</v>
      </c>
      <c r="G41" s="4"/>
    </row>
    <row r="42" spans="1:7" ht="13.5" customHeight="1" x14ac:dyDescent="0.2">
      <c r="A42" s="27" t="s">
        <v>8</v>
      </c>
      <c r="B42" s="38">
        <v>1.5249373648091378</v>
      </c>
      <c r="C42" s="152"/>
      <c r="D42" s="38">
        <v>1.4642332704006713</v>
      </c>
      <c r="E42" s="152"/>
      <c r="F42" s="38">
        <v>1.4925678855954116</v>
      </c>
      <c r="G42" s="4"/>
    </row>
    <row r="43" spans="1:7" ht="13.5" customHeight="1" x14ac:dyDescent="0.2">
      <c r="A43" s="27" t="s">
        <v>9</v>
      </c>
      <c r="B43" s="38">
        <v>1.8081492747021994</v>
      </c>
      <c r="C43" s="152"/>
      <c r="D43" s="38">
        <v>1.774705628134152</v>
      </c>
      <c r="E43" s="152"/>
      <c r="F43" s="38">
        <v>1.7875746561842278</v>
      </c>
      <c r="G43" s="4"/>
    </row>
    <row r="44" spans="1:7" ht="13.5" customHeight="1" x14ac:dyDescent="0.2">
      <c r="A44" s="32" t="s">
        <v>0</v>
      </c>
      <c r="B44" s="153">
        <v>0.6880892369326701</v>
      </c>
      <c r="C44" s="154"/>
      <c r="D44" s="153">
        <v>0.68353334498492146</v>
      </c>
      <c r="E44" s="154"/>
      <c r="F44" s="153">
        <v>0.68577348268657901</v>
      </c>
      <c r="G44" s="4"/>
    </row>
    <row r="45" spans="1:7" ht="13.5" customHeight="1" x14ac:dyDescent="0.2">
      <c r="A45" s="35" t="s">
        <v>11</v>
      </c>
      <c r="B45" s="155">
        <v>0.58502228438122572</v>
      </c>
      <c r="C45" s="156"/>
      <c r="D45" s="155">
        <v>0.52112498444298461</v>
      </c>
      <c r="E45" s="157"/>
      <c r="F45" s="155">
        <v>0.55333169140963911</v>
      </c>
      <c r="G45" s="4"/>
    </row>
    <row r="46" spans="1:7" ht="13.5" customHeight="1" x14ac:dyDescent="0.2">
      <c r="A46" s="42" t="s">
        <v>77</v>
      </c>
      <c r="B46" s="4"/>
      <c r="C46" s="4"/>
      <c r="D46" s="4"/>
      <c r="E46" s="4"/>
      <c r="F46" s="4"/>
      <c r="G46" s="4"/>
    </row>
    <row r="47" spans="1:7" ht="13.5" customHeight="1" x14ac:dyDescent="0.2">
      <c r="A47" s="43" t="s">
        <v>135</v>
      </c>
      <c r="B47" s="4"/>
      <c r="C47" s="4"/>
      <c r="D47" s="4"/>
      <c r="E47" s="4"/>
      <c r="F47" s="4"/>
      <c r="G47" s="4"/>
    </row>
    <row r="48" spans="1:7" ht="13.5" customHeight="1" x14ac:dyDescent="0.2">
      <c r="A48" s="42" t="s">
        <v>101</v>
      </c>
      <c r="B48" s="4"/>
      <c r="C48" s="4"/>
      <c r="D48" s="4"/>
      <c r="E48" s="4"/>
      <c r="F48" s="4"/>
    </row>
    <row r="49" spans="1:17" ht="13.5" customHeight="1" x14ac:dyDescent="0.2">
      <c r="A49" s="4"/>
      <c r="B49" s="4"/>
      <c r="C49" s="4"/>
      <c r="D49" s="4"/>
      <c r="E49" s="4"/>
    </row>
    <row r="50" spans="1:17" ht="13.5" customHeight="1" x14ac:dyDescent="0.2">
      <c r="A50" s="4"/>
      <c r="B50" s="4"/>
      <c r="C50" s="4"/>
      <c r="D50" s="4"/>
      <c r="E50" s="4"/>
    </row>
    <row r="51" spans="1:17" ht="13.5" customHeight="1" x14ac:dyDescent="0.2">
      <c r="A51" s="4"/>
      <c r="B51" s="4"/>
      <c r="C51" s="4"/>
      <c r="D51" s="4"/>
      <c r="E51" s="4"/>
      <c r="J51" s="184" t="s">
        <v>81</v>
      </c>
      <c r="K51" s="184"/>
      <c r="L51" s="184"/>
      <c r="M51" s="184"/>
      <c r="N51" s="184"/>
      <c r="O51" s="184"/>
      <c r="P51" s="184"/>
    </row>
    <row r="52" spans="1:17" ht="27.75" customHeight="1" x14ac:dyDescent="0.2">
      <c r="A52" s="181" t="s">
        <v>132</v>
      </c>
      <c r="B52" s="182"/>
      <c r="C52" s="182"/>
      <c r="D52" s="182"/>
      <c r="E52" s="182"/>
      <c r="F52" s="182"/>
      <c r="J52" s="186" t="s">
        <v>127</v>
      </c>
      <c r="K52" s="186"/>
      <c r="L52" s="186"/>
      <c r="M52" s="186"/>
      <c r="N52" s="186"/>
      <c r="O52" s="186"/>
      <c r="P52" s="186"/>
      <c r="Q52" s="131"/>
    </row>
    <row r="53" spans="1:17" ht="13.5" customHeight="1" x14ac:dyDescent="0.2">
      <c r="A53" s="24"/>
      <c r="B53" s="41" t="s">
        <v>2</v>
      </c>
      <c r="C53" s="41"/>
      <c r="D53" s="41" t="s">
        <v>1</v>
      </c>
      <c r="E53" s="41"/>
      <c r="F53" s="41" t="s">
        <v>0</v>
      </c>
      <c r="G53" s="4"/>
      <c r="Q53" s="131"/>
    </row>
    <row r="54" spans="1:17" ht="13.5" customHeight="1" x14ac:dyDescent="0.2">
      <c r="A54" s="140" t="s">
        <v>72</v>
      </c>
      <c r="B54" s="141"/>
      <c r="C54" s="141"/>
      <c r="D54" s="141"/>
      <c r="E54" s="141"/>
      <c r="F54" s="141"/>
      <c r="G54" s="4"/>
    </row>
    <row r="55" spans="1:17" ht="13.5" customHeight="1" x14ac:dyDescent="0.2">
      <c r="A55" s="27" t="s">
        <v>78</v>
      </c>
      <c r="B55" s="38">
        <v>2.7023457619744954E-2</v>
      </c>
      <c r="C55" s="38"/>
      <c r="D55" s="38">
        <v>1.3896279953232366E-2</v>
      </c>
      <c r="E55" s="38"/>
      <c r="F55" s="38">
        <v>4.0919737572977316E-2</v>
      </c>
      <c r="G55" s="4"/>
      <c r="I55" s="112">
        <v>-2.7023457619744954E-2</v>
      </c>
    </row>
    <row r="56" spans="1:17" ht="13.5" customHeight="1" x14ac:dyDescent="0.2">
      <c r="A56" s="27" t="s">
        <v>10</v>
      </c>
      <c r="B56" s="38">
        <v>9.4428669647261716E-3</v>
      </c>
      <c r="C56" s="38"/>
      <c r="D56" s="38">
        <v>5.4594609292153993E-3</v>
      </c>
      <c r="E56" s="38"/>
      <c r="F56" s="38">
        <v>1.4902327893941572E-2</v>
      </c>
      <c r="G56" s="4"/>
      <c r="I56" s="112">
        <v>-9.4428669647261716E-3</v>
      </c>
    </row>
    <row r="57" spans="1:17" ht="13.5" customHeight="1" x14ac:dyDescent="0.2">
      <c r="A57" s="27" t="s">
        <v>4</v>
      </c>
      <c r="B57" s="38">
        <v>3.8095811500021365E-2</v>
      </c>
      <c r="C57" s="38"/>
      <c r="D57" s="38">
        <v>2.53221101370012E-2</v>
      </c>
      <c r="E57" s="38"/>
      <c r="F57" s="38">
        <v>6.3417921637022562E-2</v>
      </c>
      <c r="G57" s="4"/>
      <c r="I57" s="112">
        <v>-3.8095811500021365E-2</v>
      </c>
    </row>
    <row r="58" spans="1:17" ht="13.5" customHeight="1" x14ac:dyDescent="0.2">
      <c r="A58" s="27" t="s">
        <v>5</v>
      </c>
      <c r="B58" s="38">
        <v>5.5453051743492736E-2</v>
      </c>
      <c r="C58" s="38"/>
      <c r="D58" s="38">
        <v>4.3586347269104229E-2</v>
      </c>
      <c r="E58" s="38"/>
      <c r="F58" s="38">
        <v>9.9039399012596965E-2</v>
      </c>
      <c r="G58" s="4"/>
      <c r="I58" s="112">
        <v>-5.5453051743492736E-2</v>
      </c>
    </row>
    <row r="59" spans="1:17" ht="13.5" customHeight="1" x14ac:dyDescent="0.2">
      <c r="A59" s="27" t="s">
        <v>6</v>
      </c>
      <c r="B59" s="38">
        <v>8.0114821533310288E-2</v>
      </c>
      <c r="C59" s="38"/>
      <c r="D59" s="38">
        <v>7.1679944686785041E-2</v>
      </c>
      <c r="E59" s="38"/>
      <c r="F59" s="38">
        <v>0.15179476622009533</v>
      </c>
      <c r="G59" s="4"/>
      <c r="I59" s="112">
        <v>-8.0114821533310288E-2</v>
      </c>
    </row>
    <row r="60" spans="1:17" ht="13.5" customHeight="1" x14ac:dyDescent="0.2">
      <c r="A60" s="27" t="s">
        <v>7</v>
      </c>
      <c r="B60" s="38">
        <v>9.7093337165896923E-2</v>
      </c>
      <c r="C60" s="38"/>
      <c r="D60" s="38">
        <v>9.9548249515426721E-2</v>
      </c>
      <c r="E60" s="38"/>
      <c r="F60" s="38">
        <v>0.19664158668132364</v>
      </c>
      <c r="G60" s="4"/>
      <c r="I60" s="112">
        <v>-9.7093337165896923E-2</v>
      </c>
    </row>
    <row r="61" spans="1:17" ht="13.5" customHeight="1" x14ac:dyDescent="0.2">
      <c r="A61" s="27" t="s">
        <v>8</v>
      </c>
      <c r="B61" s="38">
        <v>9.5160870561638883E-2</v>
      </c>
      <c r="C61" s="38"/>
      <c r="D61" s="38">
        <v>0.10438427146980109</v>
      </c>
      <c r="E61" s="38"/>
      <c r="F61" s="38">
        <v>0.19954514203143997</v>
      </c>
      <c r="G61" s="4"/>
      <c r="I61" s="112">
        <v>-9.5160870561638883E-2</v>
      </c>
    </row>
    <row r="62" spans="1:17" ht="13.5" customHeight="1" x14ac:dyDescent="0.2">
      <c r="A62" s="27" t="s">
        <v>9</v>
      </c>
      <c r="B62" s="38">
        <v>9.09774202444813E-2</v>
      </c>
      <c r="C62" s="38"/>
      <c r="D62" s="38">
        <v>0.14276169870612135</v>
      </c>
      <c r="E62" s="38"/>
      <c r="F62" s="38">
        <v>0.23373911895060265</v>
      </c>
      <c r="G62" s="4"/>
      <c r="I62" s="112">
        <v>-9.09774202444813E-2</v>
      </c>
    </row>
    <row r="63" spans="1:17" ht="13.5" customHeight="1" x14ac:dyDescent="0.2">
      <c r="A63" s="32" t="s">
        <v>0</v>
      </c>
      <c r="B63" s="109">
        <v>0.49336163733331262</v>
      </c>
      <c r="C63" s="39"/>
      <c r="D63" s="109">
        <v>0.50663836266668738</v>
      </c>
      <c r="E63" s="39"/>
      <c r="F63" s="109">
        <v>1</v>
      </c>
      <c r="G63" s="4"/>
      <c r="I63" s="112">
        <v>-0.49336163733331262</v>
      </c>
    </row>
    <row r="64" spans="1:17" ht="13.5" customHeight="1" x14ac:dyDescent="0.2">
      <c r="A64" s="35" t="s">
        <v>11</v>
      </c>
      <c r="B64" s="40">
        <v>0.28019988890744746</v>
      </c>
      <c r="C64" s="40"/>
      <c r="D64" s="40">
        <v>0.24559611253753258</v>
      </c>
      <c r="E64" s="40"/>
      <c r="F64" s="40">
        <v>0.52579600144498007</v>
      </c>
      <c r="G64" s="4"/>
      <c r="I64" s="112">
        <v>-0.28019988890744746</v>
      </c>
    </row>
    <row r="65" spans="1:16" ht="13.5" customHeight="1" x14ac:dyDescent="0.2">
      <c r="A65" s="42" t="s">
        <v>77</v>
      </c>
      <c r="B65" s="4"/>
      <c r="C65" s="4"/>
      <c r="D65" s="4"/>
      <c r="E65" s="4"/>
    </row>
    <row r="66" spans="1:16" ht="13.5" customHeight="1" x14ac:dyDescent="0.2">
      <c r="A66" s="43" t="s">
        <v>135</v>
      </c>
      <c r="B66" s="4"/>
      <c r="C66" s="4"/>
      <c r="D66" s="4"/>
      <c r="E66" s="4"/>
    </row>
    <row r="67" spans="1:16" ht="13.5" customHeight="1" x14ac:dyDescent="0.2">
      <c r="A67" s="37"/>
      <c r="B67" s="4"/>
      <c r="C67" s="4"/>
      <c r="D67" s="4"/>
      <c r="E67" s="4"/>
    </row>
    <row r="68" spans="1:16" ht="13.5" customHeight="1" x14ac:dyDescent="0.2">
      <c r="A68" s="37"/>
      <c r="B68" s="4"/>
      <c r="C68" s="4"/>
      <c r="D68" s="4"/>
      <c r="E68" s="4"/>
    </row>
    <row r="69" spans="1:16" ht="13.5" customHeight="1" x14ac:dyDescent="0.2">
      <c r="A69" s="4"/>
      <c r="B69" s="4"/>
      <c r="C69" s="5"/>
      <c r="D69" s="4"/>
      <c r="E69" s="4"/>
      <c r="J69" s="184" t="s">
        <v>82</v>
      </c>
      <c r="K69" s="184"/>
      <c r="L69" s="184"/>
      <c r="M69" s="184"/>
      <c r="N69" s="184"/>
      <c r="O69" s="184"/>
      <c r="P69" s="184"/>
    </row>
    <row r="70" spans="1:16" ht="27" customHeight="1" x14ac:dyDescent="0.2">
      <c r="A70" s="181" t="s">
        <v>133</v>
      </c>
      <c r="B70" s="183"/>
      <c r="C70" s="183"/>
      <c r="D70" s="183"/>
      <c r="E70" s="183"/>
      <c r="F70" s="183"/>
      <c r="J70" s="186" t="s">
        <v>127</v>
      </c>
      <c r="K70" s="186"/>
      <c r="L70" s="186"/>
      <c r="M70" s="186"/>
      <c r="N70" s="186"/>
      <c r="O70" s="186"/>
      <c r="P70" s="186"/>
    </row>
    <row r="71" spans="1:16" ht="13.5" customHeight="1" x14ac:dyDescent="0.2">
      <c r="A71" s="24"/>
      <c r="B71" s="41" t="s">
        <v>2</v>
      </c>
      <c r="C71" s="41"/>
      <c r="D71" s="41" t="s">
        <v>1</v>
      </c>
      <c r="E71" s="41"/>
      <c r="F71" s="41" t="s">
        <v>0</v>
      </c>
      <c r="G71" s="4"/>
    </row>
    <row r="72" spans="1:16" ht="13.5" customHeight="1" x14ac:dyDescent="0.2">
      <c r="A72" s="140" t="s">
        <v>72</v>
      </c>
      <c r="B72" s="141"/>
      <c r="C72" s="141"/>
      <c r="D72" s="141"/>
      <c r="E72" s="141"/>
      <c r="F72" s="141"/>
      <c r="G72" s="4"/>
    </row>
    <row r="73" spans="1:16" ht="13.5" customHeight="1" x14ac:dyDescent="0.2">
      <c r="A73" s="27" t="s">
        <v>78</v>
      </c>
      <c r="B73" s="38">
        <v>5.4774136403897257E-2</v>
      </c>
      <c r="C73" s="38"/>
      <c r="D73" s="38">
        <v>2.7428400565818578E-2</v>
      </c>
      <c r="E73" s="38"/>
      <c r="F73" s="38">
        <v>4.0919737572977316E-2</v>
      </c>
      <c r="G73" s="4"/>
    </row>
    <row r="74" spans="1:16" ht="13.5" customHeight="1" x14ac:dyDescent="0.2">
      <c r="A74" s="27" t="s">
        <v>10</v>
      </c>
      <c r="B74" s="38">
        <v>1.9139848440114161E-2</v>
      </c>
      <c r="C74" s="38"/>
      <c r="D74" s="38">
        <v>1.0775853807200003E-2</v>
      </c>
      <c r="E74" s="38"/>
      <c r="F74" s="38">
        <v>1.4902327893941572E-2</v>
      </c>
      <c r="G74" s="4"/>
    </row>
    <row r="75" spans="1:16" ht="13.5" customHeight="1" x14ac:dyDescent="0.2">
      <c r="A75" s="27" t="s">
        <v>4</v>
      </c>
      <c r="B75" s="38">
        <v>7.7216809369156578E-2</v>
      </c>
      <c r="C75" s="38"/>
      <c r="D75" s="38">
        <v>4.9980641031047185E-2</v>
      </c>
      <c r="E75" s="38"/>
      <c r="F75" s="38">
        <v>6.3417921637022562E-2</v>
      </c>
      <c r="G75" s="4"/>
    </row>
    <row r="76" spans="1:16" ht="13.5" customHeight="1" x14ac:dyDescent="0.2">
      <c r="A76" s="27" t="s">
        <v>5</v>
      </c>
      <c r="B76" s="38">
        <v>0.11239838598563133</v>
      </c>
      <c r="C76" s="38"/>
      <c r="D76" s="38">
        <v>8.6030491334465484E-2</v>
      </c>
      <c r="E76" s="38"/>
      <c r="F76" s="38">
        <v>9.9039399012596965E-2</v>
      </c>
      <c r="G76" s="4"/>
    </row>
    <row r="77" spans="1:16" ht="13.5" customHeight="1" x14ac:dyDescent="0.2">
      <c r="A77" s="27" t="s">
        <v>6</v>
      </c>
      <c r="B77" s="38">
        <v>0.16238559196929436</v>
      </c>
      <c r="C77" s="38"/>
      <c r="D77" s="38">
        <v>0.14148147864188207</v>
      </c>
      <c r="E77" s="38"/>
      <c r="F77" s="38">
        <v>0.15179476622009533</v>
      </c>
      <c r="G77" s="4"/>
    </row>
    <row r="78" spans="1:16" ht="13.5" customHeight="1" x14ac:dyDescent="0.2">
      <c r="A78" s="27" t="s">
        <v>7</v>
      </c>
      <c r="B78" s="38">
        <v>0.19679952760555064</v>
      </c>
      <c r="C78" s="38"/>
      <c r="D78" s="38">
        <v>0.19648778468226374</v>
      </c>
      <c r="E78" s="38"/>
      <c r="F78" s="38">
        <v>0.19664158668132364</v>
      </c>
      <c r="G78" s="4"/>
    </row>
    <row r="79" spans="1:16" ht="13.5" customHeight="1" x14ac:dyDescent="0.2">
      <c r="A79" s="27" t="s">
        <v>8</v>
      </c>
      <c r="B79" s="38">
        <v>0.1928825902962307</v>
      </c>
      <c r="C79" s="38"/>
      <c r="D79" s="38">
        <v>0.20603309808672052</v>
      </c>
      <c r="E79" s="38"/>
      <c r="F79" s="38">
        <v>0.19954514203143997</v>
      </c>
      <c r="G79" s="4"/>
    </row>
    <row r="80" spans="1:16" ht="13.5" customHeight="1" x14ac:dyDescent="0.2">
      <c r="A80" s="27" t="s">
        <v>9</v>
      </c>
      <c r="B80" s="38">
        <v>0.18440310993012499</v>
      </c>
      <c r="C80" s="38"/>
      <c r="D80" s="38">
        <v>0.28178225185060241</v>
      </c>
      <c r="E80" s="38"/>
      <c r="F80" s="38">
        <v>0.23373911895060265</v>
      </c>
      <c r="G80" s="4"/>
    </row>
    <row r="81" spans="1:16" ht="13.5" customHeight="1" x14ac:dyDescent="0.2">
      <c r="A81" s="32" t="s">
        <v>0</v>
      </c>
      <c r="B81" s="109">
        <v>1</v>
      </c>
      <c r="C81" s="39"/>
      <c r="D81" s="109">
        <v>1</v>
      </c>
      <c r="E81" s="39"/>
      <c r="F81" s="109">
        <v>1</v>
      </c>
      <c r="G81" s="4"/>
    </row>
    <row r="82" spans="1:16" ht="13.5" customHeight="1" x14ac:dyDescent="0.2">
      <c r="A82" s="35" t="s">
        <v>11</v>
      </c>
      <c r="B82" s="40">
        <v>0.56794016336974706</v>
      </c>
      <c r="C82" s="40"/>
      <c r="D82" s="40">
        <v>0.48475624949685847</v>
      </c>
      <c r="E82" s="40"/>
      <c r="F82" s="40">
        <v>0.52579600144498007</v>
      </c>
      <c r="G82" s="4"/>
    </row>
    <row r="83" spans="1:16" ht="13.5" customHeight="1" x14ac:dyDescent="0.2">
      <c r="A83" s="42" t="s">
        <v>77</v>
      </c>
      <c r="B83" s="4"/>
      <c r="C83" s="4"/>
      <c r="D83" s="4"/>
      <c r="E83" s="4"/>
      <c r="F83" s="4"/>
      <c r="G83" s="4"/>
    </row>
    <row r="84" spans="1:16" ht="13.5" customHeight="1" x14ac:dyDescent="0.2">
      <c r="A84" s="43" t="s">
        <v>135</v>
      </c>
      <c r="B84" s="4"/>
      <c r="C84" s="4"/>
      <c r="D84" s="4"/>
      <c r="E84" s="4"/>
    </row>
    <row r="85" spans="1:16" ht="13.5" customHeight="1" x14ac:dyDescent="0.2">
      <c r="A85" s="4"/>
      <c r="B85" s="4"/>
      <c r="C85" s="4"/>
      <c r="D85" s="4"/>
      <c r="E85" s="4"/>
    </row>
    <row r="86" spans="1:16" ht="13.5" customHeight="1" x14ac:dyDescent="0.2">
      <c r="A86" s="4"/>
      <c r="B86" s="4"/>
      <c r="C86" s="4"/>
      <c r="D86" s="4"/>
      <c r="E86" s="4"/>
    </row>
    <row r="87" spans="1:16" ht="13.5" customHeight="1" x14ac:dyDescent="0.2">
      <c r="A87" s="4"/>
      <c r="B87" s="4"/>
      <c r="C87" s="4"/>
      <c r="D87" s="4"/>
      <c r="E87" s="4"/>
      <c r="J87" s="184" t="s">
        <v>83</v>
      </c>
      <c r="K87" s="184"/>
      <c r="L87" s="184"/>
      <c r="M87" s="184"/>
      <c r="N87" s="184"/>
      <c r="O87" s="184"/>
      <c r="P87" s="184"/>
    </row>
    <row r="88" spans="1:16" ht="26.25" customHeight="1" x14ac:dyDescent="0.2">
      <c r="A88" s="181" t="s">
        <v>134</v>
      </c>
      <c r="B88" s="182"/>
      <c r="C88" s="182"/>
      <c r="D88" s="182"/>
      <c r="E88" s="182"/>
      <c r="F88" s="182"/>
      <c r="J88" s="186" t="s">
        <v>127</v>
      </c>
      <c r="K88" s="186"/>
      <c r="L88" s="186"/>
      <c r="M88" s="186"/>
      <c r="N88" s="186"/>
      <c r="O88" s="186"/>
      <c r="P88" s="186"/>
    </row>
    <row r="89" spans="1:16" ht="13.5" customHeight="1" x14ac:dyDescent="0.2">
      <c r="A89" s="24"/>
      <c r="B89" s="41" t="s">
        <v>2</v>
      </c>
      <c r="C89" s="41"/>
      <c r="D89" s="41" t="s">
        <v>1</v>
      </c>
      <c r="E89" s="41"/>
      <c r="F89" s="41" t="s">
        <v>0</v>
      </c>
      <c r="G89" s="4"/>
    </row>
    <row r="90" spans="1:16" ht="13.5" customHeight="1" x14ac:dyDescent="0.2">
      <c r="A90" s="140" t="s">
        <v>72</v>
      </c>
      <c r="B90" s="141"/>
      <c r="C90" s="141"/>
      <c r="D90" s="141"/>
      <c r="E90" s="141"/>
      <c r="F90" s="141"/>
      <c r="G90" s="4"/>
    </row>
    <row r="91" spans="1:16" ht="13.5" customHeight="1" x14ac:dyDescent="0.2">
      <c r="A91" s="27" t="s">
        <v>78</v>
      </c>
      <c r="B91" s="38">
        <v>0.66040153780435706</v>
      </c>
      <c r="C91" s="38"/>
      <c r="D91" s="38">
        <v>0.33959846219564288</v>
      </c>
      <c r="E91" s="38"/>
      <c r="F91" s="38">
        <v>1</v>
      </c>
      <c r="G91" s="4"/>
    </row>
    <row r="92" spans="1:16" ht="13.5" customHeight="1" x14ac:dyDescent="0.2">
      <c r="A92" s="27" t="s">
        <v>10</v>
      </c>
      <c r="B92" s="38">
        <v>0.63365046266127978</v>
      </c>
      <c r="C92" s="38"/>
      <c r="D92" s="38">
        <v>0.36634953733872017</v>
      </c>
      <c r="E92" s="38"/>
      <c r="F92" s="38">
        <v>1</v>
      </c>
      <c r="G92" s="4"/>
    </row>
    <row r="93" spans="1:16" ht="13.5" customHeight="1" x14ac:dyDescent="0.2">
      <c r="A93" s="27" t="s">
        <v>4</v>
      </c>
      <c r="B93" s="38">
        <v>0.60071050133218995</v>
      </c>
      <c r="C93" s="38"/>
      <c r="D93" s="38">
        <v>0.39928949866780999</v>
      </c>
      <c r="E93" s="38"/>
      <c r="F93" s="38">
        <v>1</v>
      </c>
      <c r="G93" s="4"/>
    </row>
    <row r="94" spans="1:16" ht="13.5" customHeight="1" x14ac:dyDescent="0.2">
      <c r="A94" s="27" t="s">
        <v>5</v>
      </c>
      <c r="B94" s="38">
        <v>0.55990900890300821</v>
      </c>
      <c r="C94" s="38"/>
      <c r="D94" s="38">
        <v>0.44009099109699179</v>
      </c>
      <c r="E94" s="38"/>
      <c r="F94" s="38">
        <v>1</v>
      </c>
      <c r="G94" s="4"/>
    </row>
    <row r="95" spans="1:16" ht="13.5" customHeight="1" x14ac:dyDescent="0.2">
      <c r="A95" s="27" t="s">
        <v>6</v>
      </c>
      <c r="B95" s="38">
        <v>0.52778381974743149</v>
      </c>
      <c r="C95" s="38"/>
      <c r="D95" s="38">
        <v>0.47221618025256856</v>
      </c>
      <c r="E95" s="38"/>
      <c r="F95" s="38">
        <v>1</v>
      </c>
      <c r="G95" s="4"/>
    </row>
    <row r="96" spans="1:16" ht="13.5" customHeight="1" x14ac:dyDescent="0.2">
      <c r="A96" s="27" t="s">
        <v>7</v>
      </c>
      <c r="B96" s="38">
        <v>0.49375790139064474</v>
      </c>
      <c r="C96" s="38"/>
      <c r="D96" s="38">
        <v>0.50624209860935521</v>
      </c>
      <c r="E96" s="38"/>
      <c r="F96" s="38">
        <v>1</v>
      </c>
      <c r="G96" s="4"/>
    </row>
    <row r="97" spans="1:7" ht="13.5" customHeight="1" x14ac:dyDescent="0.2">
      <c r="A97" s="27" t="s">
        <v>8</v>
      </c>
      <c r="B97" s="38">
        <v>0.47688893647255776</v>
      </c>
      <c r="C97" s="38"/>
      <c r="D97" s="38">
        <v>0.5231110635274423</v>
      </c>
      <c r="E97" s="38"/>
      <c r="F97" s="38">
        <v>1</v>
      </c>
      <c r="G97" s="4"/>
    </row>
    <row r="98" spans="1:7" ht="13.5" customHeight="1" x14ac:dyDescent="0.2">
      <c r="A98" s="27" t="s">
        <v>9</v>
      </c>
      <c r="B98" s="38">
        <v>0.38922633341365531</v>
      </c>
      <c r="C98" s="38"/>
      <c r="D98" s="38">
        <v>0.61077366658634469</v>
      </c>
      <c r="E98" s="38"/>
      <c r="F98" s="38">
        <v>1</v>
      </c>
      <c r="G98" s="4"/>
    </row>
    <row r="99" spans="1:7" ht="13.5" customHeight="1" x14ac:dyDescent="0.2">
      <c r="A99" s="32" t="s">
        <v>0</v>
      </c>
      <c r="B99" s="109">
        <v>0.49336163733331262</v>
      </c>
      <c r="C99" s="39"/>
      <c r="D99" s="109">
        <v>0.50663836266668738</v>
      </c>
      <c r="E99" s="39"/>
      <c r="F99" s="109">
        <v>1</v>
      </c>
      <c r="G99" s="4"/>
    </row>
    <row r="100" spans="1:7" ht="13.5" customHeight="1" x14ac:dyDescent="0.2">
      <c r="A100" s="35" t="s">
        <v>11</v>
      </c>
      <c r="B100" s="40">
        <v>0.5329060855111275</v>
      </c>
      <c r="C100" s="40"/>
      <c r="D100" s="40">
        <v>0.4670939144888725</v>
      </c>
      <c r="E100" s="40"/>
      <c r="F100" s="40">
        <v>1</v>
      </c>
      <c r="G100" s="4"/>
    </row>
    <row r="101" spans="1:7" ht="13.5" customHeight="1" x14ac:dyDescent="0.2">
      <c r="A101" s="42" t="s">
        <v>77</v>
      </c>
      <c r="B101" s="4"/>
      <c r="C101" s="4"/>
      <c r="D101" s="4"/>
      <c r="E101" s="4"/>
      <c r="F101" s="4"/>
      <c r="G101" s="4"/>
    </row>
    <row r="102" spans="1:7" ht="13.5" customHeight="1" x14ac:dyDescent="0.2">
      <c r="A102" s="43" t="s">
        <v>135</v>
      </c>
      <c r="B102" s="4"/>
      <c r="C102" s="4"/>
      <c r="D102" s="4"/>
      <c r="E102" s="4"/>
    </row>
    <row r="103" spans="1:7" ht="13.5" customHeight="1" x14ac:dyDescent="0.2">
      <c r="A103" s="4"/>
      <c r="B103" s="4"/>
      <c r="C103" s="4"/>
      <c r="D103" s="4"/>
      <c r="E103" s="4"/>
    </row>
    <row r="104" spans="1:7" ht="13.5" customHeight="1" x14ac:dyDescent="0.2">
      <c r="A104" s="4"/>
      <c r="B104" s="4"/>
      <c r="C104" s="4"/>
      <c r="D104" s="4"/>
      <c r="E104" s="4"/>
    </row>
    <row r="105" spans="1:7" ht="13.5" customHeight="1" x14ac:dyDescent="0.2">
      <c r="A105" s="4"/>
      <c r="B105" s="4"/>
      <c r="C105" s="4"/>
      <c r="D105" s="4"/>
      <c r="E105" s="4"/>
    </row>
    <row r="106" spans="1:7" ht="13.5" customHeight="1" x14ac:dyDescent="0.2">
      <c r="A106" s="4"/>
      <c r="B106" s="4"/>
      <c r="C106" s="4"/>
      <c r="D106" s="4"/>
      <c r="E106" s="4"/>
    </row>
    <row r="107" spans="1:7" ht="13.5" customHeight="1" x14ac:dyDescent="0.2">
      <c r="A107" s="4"/>
      <c r="B107" s="4"/>
      <c r="C107" s="4"/>
      <c r="D107" s="4"/>
      <c r="E107" s="4"/>
    </row>
    <row r="108" spans="1:7" ht="13.5" customHeight="1" x14ac:dyDescent="0.2">
      <c r="A108" s="4"/>
      <c r="B108" s="4"/>
      <c r="C108" s="4"/>
      <c r="D108" s="4"/>
      <c r="E108" s="4"/>
    </row>
    <row r="109" spans="1:7" ht="13.5" customHeight="1" x14ac:dyDescent="0.2">
      <c r="A109" s="4"/>
      <c r="B109" s="4"/>
      <c r="C109" s="4"/>
      <c r="D109" s="4"/>
      <c r="E109" s="4"/>
    </row>
    <row r="110" spans="1:7" ht="13.5" customHeight="1" x14ac:dyDescent="0.2">
      <c r="A110" s="4"/>
      <c r="B110" s="4"/>
      <c r="C110" s="4"/>
      <c r="D110" s="4"/>
      <c r="E110" s="4"/>
    </row>
    <row r="111" spans="1:7" ht="13.5" customHeight="1" x14ac:dyDescent="0.2">
      <c r="A111" s="4"/>
      <c r="B111" s="4"/>
      <c r="C111" s="4"/>
      <c r="D111" s="4"/>
      <c r="E111" s="4"/>
    </row>
    <row r="112" spans="1:7" ht="13.5" customHeight="1" x14ac:dyDescent="0.2">
      <c r="A112" s="4"/>
      <c r="B112" s="4"/>
      <c r="C112" s="4"/>
      <c r="D112" s="4"/>
      <c r="E112" s="4"/>
    </row>
    <row r="113" spans="1:5" ht="13.5" customHeight="1" x14ac:dyDescent="0.2">
      <c r="A113" s="4"/>
      <c r="B113" s="4"/>
      <c r="C113" s="4"/>
      <c r="D113" s="4"/>
      <c r="E113" s="4"/>
    </row>
    <row r="114" spans="1:5" ht="13.5" customHeight="1" x14ac:dyDescent="0.2">
      <c r="A114" s="4"/>
      <c r="B114" s="4"/>
      <c r="C114" s="4"/>
      <c r="D114" s="4"/>
      <c r="E114" s="4"/>
    </row>
    <row r="115" spans="1:5" ht="13.5" customHeight="1" x14ac:dyDescent="0.2">
      <c r="A115" s="4"/>
      <c r="B115" s="4"/>
      <c r="C115" s="4"/>
      <c r="D115" s="4"/>
      <c r="E115" s="4"/>
    </row>
    <row r="116" spans="1:5" ht="13.5" customHeight="1" x14ac:dyDescent="0.2">
      <c r="A116" s="4"/>
      <c r="B116" s="4"/>
      <c r="C116" s="4"/>
      <c r="D116" s="4"/>
      <c r="E116" s="4"/>
    </row>
    <row r="117" spans="1:5" ht="13.5" customHeight="1" x14ac:dyDescent="0.2">
      <c r="A117" s="4"/>
      <c r="B117" s="4"/>
      <c r="C117" s="4"/>
      <c r="D117" s="4"/>
      <c r="E117" s="4"/>
    </row>
    <row r="118" spans="1:5" ht="13.5" customHeight="1" x14ac:dyDescent="0.2">
      <c r="A118" s="4"/>
      <c r="B118" s="4"/>
      <c r="C118" s="4"/>
      <c r="D118" s="4"/>
      <c r="E118" s="4"/>
    </row>
    <row r="119" spans="1:5" ht="13.5" customHeight="1" x14ac:dyDescent="0.2">
      <c r="A119" s="4"/>
      <c r="B119" s="4"/>
      <c r="C119" s="4"/>
      <c r="D119" s="4"/>
      <c r="E119" s="4"/>
    </row>
    <row r="120" spans="1:5" ht="13.5" customHeight="1" x14ac:dyDescent="0.2">
      <c r="A120" s="4"/>
      <c r="B120" s="4"/>
      <c r="C120" s="4"/>
      <c r="D120" s="4"/>
      <c r="E120" s="4"/>
    </row>
    <row r="121" spans="1:5" ht="13.5" customHeight="1" x14ac:dyDescent="0.2">
      <c r="A121" s="4"/>
      <c r="B121" s="4"/>
      <c r="C121" s="4"/>
      <c r="D121" s="4"/>
      <c r="E121" s="4"/>
    </row>
    <row r="122" spans="1:5" ht="13.5" customHeight="1" x14ac:dyDescent="0.2">
      <c r="A122" s="4"/>
      <c r="B122" s="4"/>
      <c r="C122" s="4"/>
      <c r="D122" s="4"/>
      <c r="E122" s="4"/>
    </row>
    <row r="123" spans="1:5" ht="13.5" customHeight="1" x14ac:dyDescent="0.2">
      <c r="A123" s="4"/>
      <c r="B123" s="4"/>
      <c r="C123" s="4"/>
      <c r="D123" s="4"/>
      <c r="E123" s="4"/>
    </row>
    <row r="124" spans="1:5" ht="13.5" customHeight="1" x14ac:dyDescent="0.2">
      <c r="A124" s="4"/>
      <c r="B124" s="4"/>
      <c r="C124" s="4"/>
      <c r="D124" s="4"/>
      <c r="E124" s="4"/>
    </row>
    <row r="125" spans="1:5" ht="13.5" customHeight="1" x14ac:dyDescent="0.2">
      <c r="A125" s="4"/>
      <c r="B125" s="4"/>
      <c r="C125" s="4"/>
      <c r="D125" s="4"/>
      <c r="E125" s="4"/>
    </row>
    <row r="126" spans="1:5" ht="13.5" customHeight="1" x14ac:dyDescent="0.2">
      <c r="A126" s="4"/>
      <c r="B126" s="4"/>
      <c r="C126" s="4"/>
      <c r="D126" s="4"/>
      <c r="E126" s="4"/>
    </row>
    <row r="127" spans="1:5" ht="13.5" customHeight="1" x14ac:dyDescent="0.2">
      <c r="A127" s="4"/>
      <c r="B127" s="4"/>
      <c r="C127" s="4"/>
      <c r="D127" s="4"/>
      <c r="E127" s="4"/>
    </row>
    <row r="128" spans="1:5" ht="13.5" customHeight="1" x14ac:dyDescent="0.2">
      <c r="A128" s="4"/>
      <c r="B128" s="4"/>
      <c r="C128" s="4"/>
      <c r="D128" s="4"/>
      <c r="E128" s="4"/>
    </row>
    <row r="129" spans="1:5" ht="13.5" customHeight="1" x14ac:dyDescent="0.2">
      <c r="A129" s="4"/>
      <c r="B129" s="4"/>
      <c r="C129" s="4"/>
      <c r="D129" s="4"/>
      <c r="E129" s="4"/>
    </row>
    <row r="130" spans="1:5" ht="13.5" customHeight="1" x14ac:dyDescent="0.2">
      <c r="A130" s="4"/>
      <c r="B130" s="4"/>
      <c r="C130" s="4"/>
      <c r="D130" s="4"/>
      <c r="E130" s="4"/>
    </row>
    <row r="131" spans="1:5" ht="13.5" customHeight="1" x14ac:dyDescent="0.2">
      <c r="A131" s="4"/>
      <c r="B131" s="4"/>
      <c r="C131" s="4"/>
      <c r="D131" s="4"/>
      <c r="E131" s="4"/>
    </row>
    <row r="132" spans="1:5" ht="13.5" customHeight="1" x14ac:dyDescent="0.2">
      <c r="A132" s="4"/>
      <c r="B132" s="4"/>
      <c r="C132" s="4"/>
      <c r="D132" s="4"/>
      <c r="E132" s="4"/>
    </row>
    <row r="133" spans="1:5" ht="13.5" customHeight="1" x14ac:dyDescent="0.2">
      <c r="A133" s="4"/>
      <c r="B133" s="4"/>
      <c r="C133" s="4"/>
      <c r="D133" s="4"/>
      <c r="E133" s="4"/>
    </row>
    <row r="134" spans="1:5" ht="13.5" customHeight="1" x14ac:dyDescent="0.2">
      <c r="A134" s="4"/>
      <c r="B134" s="4"/>
      <c r="C134" s="4"/>
      <c r="D134" s="4"/>
      <c r="E134" s="4"/>
    </row>
    <row r="135" spans="1:5" ht="13.5" customHeight="1" x14ac:dyDescent="0.2">
      <c r="A135" s="4"/>
      <c r="B135" s="4"/>
      <c r="C135" s="4"/>
      <c r="D135" s="4"/>
      <c r="E135" s="4"/>
    </row>
    <row r="136" spans="1:5" ht="13.5" customHeight="1" x14ac:dyDescent="0.2">
      <c r="A136" s="4"/>
      <c r="B136" s="4"/>
      <c r="C136" s="4"/>
      <c r="D136" s="4"/>
      <c r="E136" s="4"/>
    </row>
    <row r="137" spans="1:5" ht="13.5" customHeight="1" x14ac:dyDescent="0.2">
      <c r="A137" s="4"/>
      <c r="B137" s="4"/>
      <c r="C137" s="4"/>
      <c r="D137" s="4"/>
      <c r="E137" s="4"/>
    </row>
    <row r="138" spans="1:5" ht="13.5" customHeight="1" x14ac:dyDescent="0.2">
      <c r="A138" s="4"/>
      <c r="B138" s="4"/>
      <c r="C138" s="4"/>
      <c r="D138" s="4"/>
      <c r="E138" s="4"/>
    </row>
    <row r="139" spans="1:5" ht="13.5" customHeight="1" x14ac:dyDescent="0.2">
      <c r="A139" s="4"/>
      <c r="B139" s="4"/>
      <c r="C139" s="4"/>
      <c r="D139" s="4"/>
      <c r="E139" s="4"/>
    </row>
    <row r="140" spans="1:5" ht="13.5" customHeight="1" x14ac:dyDescent="0.2">
      <c r="A140" s="4"/>
      <c r="B140" s="4"/>
      <c r="C140" s="4"/>
      <c r="D140" s="4"/>
      <c r="E140" s="4"/>
    </row>
    <row r="141" spans="1:5" ht="13.5" customHeight="1" x14ac:dyDescent="0.2">
      <c r="A141" s="4"/>
      <c r="B141" s="4"/>
      <c r="C141" s="4"/>
      <c r="D141" s="4"/>
      <c r="E141" s="4"/>
    </row>
    <row r="142" spans="1:5" ht="13.5" customHeight="1" x14ac:dyDescent="0.2">
      <c r="A142" s="4"/>
      <c r="B142" s="4"/>
      <c r="C142" s="4"/>
      <c r="D142" s="4"/>
      <c r="E142" s="4"/>
    </row>
    <row r="143" spans="1:5" ht="13.5" customHeight="1" x14ac:dyDescent="0.2">
      <c r="A143" s="4"/>
      <c r="B143" s="4"/>
      <c r="C143" s="4"/>
      <c r="D143" s="4"/>
      <c r="E143" s="4"/>
    </row>
    <row r="144" spans="1:5" ht="13.5" customHeight="1" x14ac:dyDescent="0.2">
      <c r="A144" s="4"/>
      <c r="B144" s="4"/>
      <c r="C144" s="4"/>
      <c r="D144" s="4"/>
      <c r="E144" s="4"/>
    </row>
    <row r="145" spans="1:5" ht="13.5" customHeight="1" x14ac:dyDescent="0.2">
      <c r="A145" s="4"/>
      <c r="B145" s="4"/>
      <c r="C145" s="4"/>
      <c r="D145" s="4"/>
      <c r="E145" s="4"/>
    </row>
    <row r="146" spans="1:5" ht="13.5" customHeight="1" x14ac:dyDescent="0.2">
      <c r="A146" s="4"/>
      <c r="B146" s="4"/>
      <c r="C146" s="4"/>
      <c r="D146" s="4"/>
      <c r="E146" s="4"/>
    </row>
    <row r="147" spans="1:5" ht="13.5" customHeight="1" x14ac:dyDescent="0.2">
      <c r="A147" s="4"/>
      <c r="B147" s="4"/>
      <c r="C147" s="4"/>
      <c r="D147" s="4"/>
      <c r="E147" s="4"/>
    </row>
    <row r="148" spans="1:5" ht="13.5" customHeight="1" x14ac:dyDescent="0.2">
      <c r="A148" s="4"/>
      <c r="B148" s="4"/>
      <c r="C148" s="4"/>
      <c r="D148" s="4"/>
      <c r="E148" s="4"/>
    </row>
    <row r="149" spans="1:5" ht="13.5" customHeight="1" x14ac:dyDescent="0.2">
      <c r="A149" s="4"/>
      <c r="B149" s="4"/>
      <c r="C149" s="4"/>
      <c r="D149" s="4"/>
      <c r="E149" s="4"/>
    </row>
    <row r="150" spans="1:5" ht="13.5" customHeight="1" x14ac:dyDescent="0.2">
      <c r="A150" s="4"/>
      <c r="B150" s="4"/>
      <c r="C150" s="4"/>
      <c r="D150" s="4"/>
      <c r="E150" s="4"/>
    </row>
    <row r="151" spans="1:5" ht="13.5" customHeight="1" x14ac:dyDescent="0.2">
      <c r="A151" s="4"/>
      <c r="B151" s="4"/>
      <c r="C151" s="4"/>
      <c r="D151" s="4"/>
      <c r="E151" s="4"/>
    </row>
    <row r="152" spans="1:5" ht="13.5" customHeight="1" x14ac:dyDescent="0.2">
      <c r="A152" s="4"/>
      <c r="B152" s="4"/>
      <c r="C152" s="4"/>
      <c r="D152" s="4"/>
      <c r="E152" s="4"/>
    </row>
    <row r="153" spans="1:5" ht="13.5" customHeight="1" x14ac:dyDescent="0.2">
      <c r="A153" s="4"/>
      <c r="B153" s="4"/>
      <c r="C153" s="4"/>
      <c r="D153" s="4"/>
      <c r="E153" s="4"/>
    </row>
    <row r="154" spans="1:5" ht="13.5" customHeight="1" x14ac:dyDescent="0.2">
      <c r="A154" s="4"/>
      <c r="B154" s="4"/>
      <c r="C154" s="4"/>
      <c r="D154" s="4"/>
      <c r="E154" s="4"/>
    </row>
    <row r="155" spans="1:5" ht="13.5" customHeight="1" x14ac:dyDescent="0.2">
      <c r="A155" s="4"/>
      <c r="B155" s="4"/>
      <c r="C155" s="4"/>
      <c r="D155" s="4"/>
      <c r="E155" s="4"/>
    </row>
    <row r="156" spans="1:5" ht="13.5" customHeight="1" x14ac:dyDescent="0.2">
      <c r="A156" s="4"/>
      <c r="B156" s="4"/>
      <c r="C156" s="4"/>
      <c r="D156" s="4"/>
      <c r="E156" s="4"/>
    </row>
    <row r="157" spans="1:5" ht="13.5" customHeight="1" x14ac:dyDescent="0.2">
      <c r="A157" s="4"/>
      <c r="B157" s="4"/>
      <c r="C157" s="4"/>
      <c r="D157" s="4"/>
      <c r="E157" s="4"/>
    </row>
    <row r="158" spans="1:5" ht="13.5" customHeight="1" x14ac:dyDescent="0.2">
      <c r="A158" s="4"/>
      <c r="B158" s="4"/>
      <c r="C158" s="4"/>
      <c r="D158" s="4"/>
      <c r="E158" s="4"/>
    </row>
    <row r="159" spans="1:5" ht="13.5" customHeight="1" x14ac:dyDescent="0.2">
      <c r="A159" s="4"/>
      <c r="B159" s="4"/>
      <c r="C159" s="4"/>
      <c r="D159" s="4"/>
      <c r="E159" s="4"/>
    </row>
    <row r="160" spans="1:5" ht="13.5" customHeight="1" x14ac:dyDescent="0.2">
      <c r="A160" s="4"/>
      <c r="B160" s="4"/>
      <c r="C160" s="4"/>
      <c r="D160" s="4"/>
      <c r="E160" s="4"/>
    </row>
    <row r="161" spans="1:5" ht="13.5" customHeight="1" x14ac:dyDescent="0.2">
      <c r="A161" s="4"/>
      <c r="B161" s="4"/>
      <c r="C161" s="4"/>
      <c r="D161" s="4"/>
      <c r="E161" s="4"/>
    </row>
    <row r="162" spans="1:5" ht="13.5" customHeight="1" x14ac:dyDescent="0.2">
      <c r="A162" s="4"/>
      <c r="B162" s="4"/>
      <c r="C162" s="4"/>
      <c r="D162" s="4"/>
      <c r="E162" s="4"/>
    </row>
    <row r="163" spans="1:5" ht="13.5" customHeight="1" x14ac:dyDescent="0.2">
      <c r="A163" s="4"/>
      <c r="B163" s="4"/>
      <c r="C163" s="4"/>
      <c r="D163" s="4"/>
      <c r="E163" s="4"/>
    </row>
    <row r="164" spans="1:5" ht="13.5" customHeight="1" x14ac:dyDescent="0.2">
      <c r="A164" s="4"/>
      <c r="B164" s="4"/>
      <c r="C164" s="4"/>
      <c r="D164" s="4"/>
      <c r="E164" s="4"/>
    </row>
    <row r="165" spans="1:5" ht="13.5" customHeight="1" x14ac:dyDescent="0.2">
      <c r="A165" s="4"/>
      <c r="B165" s="4"/>
      <c r="C165" s="4"/>
      <c r="D165" s="4"/>
      <c r="E165" s="4"/>
    </row>
    <row r="166" spans="1:5" ht="13.5" customHeight="1" x14ac:dyDescent="0.2">
      <c r="A166" s="4"/>
      <c r="B166" s="4"/>
      <c r="C166" s="4"/>
      <c r="D166" s="4"/>
      <c r="E166" s="4"/>
    </row>
    <row r="167" spans="1:5" ht="13.5" customHeight="1" x14ac:dyDescent="0.2">
      <c r="A167" s="4"/>
      <c r="B167" s="4"/>
      <c r="C167" s="4"/>
      <c r="D167" s="4"/>
      <c r="E167" s="4"/>
    </row>
    <row r="168" spans="1:5" ht="13.5" customHeight="1" x14ac:dyDescent="0.2">
      <c r="A168" s="4"/>
      <c r="B168" s="4"/>
      <c r="C168" s="4"/>
      <c r="D168" s="4"/>
      <c r="E168" s="4"/>
    </row>
    <row r="169" spans="1:5" ht="13.5" customHeight="1" x14ac:dyDescent="0.2">
      <c r="A169" s="4"/>
      <c r="B169" s="4"/>
      <c r="C169" s="4"/>
      <c r="D169" s="4"/>
      <c r="E169" s="4"/>
    </row>
    <row r="170" spans="1:5" ht="13.5" customHeight="1" x14ac:dyDescent="0.2">
      <c r="A170" s="4"/>
      <c r="B170" s="4"/>
      <c r="C170" s="4"/>
      <c r="D170" s="4"/>
      <c r="E170" s="4"/>
    </row>
    <row r="171" spans="1:5" ht="13.5" customHeight="1" x14ac:dyDescent="0.2">
      <c r="A171" s="4"/>
      <c r="B171" s="4"/>
      <c r="C171" s="4"/>
      <c r="D171" s="4"/>
      <c r="E171" s="4"/>
    </row>
    <row r="172" spans="1:5" ht="13.5" customHeight="1" x14ac:dyDescent="0.2">
      <c r="A172" s="4"/>
      <c r="B172" s="4"/>
      <c r="C172" s="4"/>
      <c r="D172" s="4"/>
      <c r="E172" s="4"/>
    </row>
    <row r="173" spans="1:5" ht="13.5" customHeight="1" x14ac:dyDescent="0.2">
      <c r="A173" s="4"/>
      <c r="B173" s="4"/>
      <c r="C173" s="4"/>
      <c r="D173" s="4"/>
      <c r="E173" s="4"/>
    </row>
    <row r="174" spans="1:5" ht="13.5" customHeight="1" x14ac:dyDescent="0.2">
      <c r="A174" s="4"/>
      <c r="B174" s="4"/>
      <c r="C174" s="4"/>
      <c r="D174" s="4"/>
      <c r="E174" s="4"/>
    </row>
    <row r="175" spans="1:5" ht="13.5" customHeight="1" x14ac:dyDescent="0.2">
      <c r="A175" s="4"/>
      <c r="B175" s="4"/>
      <c r="C175" s="4"/>
      <c r="D175" s="4"/>
      <c r="E175" s="4"/>
    </row>
    <row r="176" spans="1:5" ht="13.5" customHeight="1" x14ac:dyDescent="0.2">
      <c r="A176" s="4"/>
      <c r="B176" s="4"/>
      <c r="C176" s="4"/>
      <c r="D176" s="4"/>
      <c r="E176" s="4"/>
    </row>
    <row r="177" spans="1:5" ht="13.5" customHeight="1" x14ac:dyDescent="0.2">
      <c r="A177" s="4"/>
      <c r="B177" s="4"/>
      <c r="C177" s="4"/>
      <c r="D177" s="4"/>
      <c r="E177" s="4"/>
    </row>
    <row r="178" spans="1:5" ht="13.5" customHeight="1" x14ac:dyDescent="0.2">
      <c r="A178" s="4"/>
      <c r="B178" s="4"/>
      <c r="C178" s="4"/>
      <c r="D178" s="4"/>
      <c r="E178" s="4"/>
    </row>
    <row r="179" spans="1:5" ht="13.5" customHeight="1" x14ac:dyDescent="0.2">
      <c r="A179" s="4"/>
      <c r="B179" s="4"/>
      <c r="C179" s="4"/>
      <c r="D179" s="4"/>
      <c r="E179" s="4"/>
    </row>
    <row r="180" spans="1:5" ht="13.5" customHeight="1" x14ac:dyDescent="0.2">
      <c r="A180" s="4"/>
      <c r="B180" s="4"/>
      <c r="C180" s="4"/>
      <c r="D180" s="4"/>
      <c r="E180" s="4"/>
    </row>
    <row r="181" spans="1:5" ht="13.5" customHeight="1" x14ac:dyDescent="0.2">
      <c r="A181" s="4"/>
      <c r="B181" s="4"/>
      <c r="C181" s="4"/>
      <c r="D181" s="4"/>
      <c r="E181" s="4"/>
    </row>
    <row r="182" spans="1:5" ht="13.5" customHeight="1" x14ac:dyDescent="0.2">
      <c r="A182" s="4"/>
      <c r="B182" s="4"/>
      <c r="C182" s="4"/>
      <c r="D182" s="4"/>
      <c r="E182" s="4"/>
    </row>
    <row r="183" spans="1:5" ht="13.5" customHeight="1" x14ac:dyDescent="0.2">
      <c r="A183" s="4"/>
      <c r="B183" s="4"/>
      <c r="C183" s="4"/>
      <c r="D183" s="4"/>
      <c r="E183" s="4"/>
    </row>
    <row r="184" spans="1:5" ht="13.5" customHeight="1" x14ac:dyDescent="0.2">
      <c r="A184" s="4"/>
      <c r="B184" s="4"/>
      <c r="C184" s="4"/>
      <c r="D184" s="4"/>
      <c r="E184" s="4"/>
    </row>
    <row r="185" spans="1:5" ht="13.5" customHeight="1" x14ac:dyDescent="0.2">
      <c r="A185" s="4"/>
      <c r="B185" s="4"/>
      <c r="C185" s="4"/>
      <c r="D185" s="4"/>
      <c r="E185" s="4"/>
    </row>
    <row r="186" spans="1:5" ht="13.5" customHeight="1" x14ac:dyDescent="0.2">
      <c r="A186" s="4"/>
      <c r="B186" s="4"/>
      <c r="C186" s="4"/>
      <c r="D186" s="4"/>
      <c r="E186" s="4"/>
    </row>
    <row r="187" spans="1:5" ht="13.5" customHeight="1" x14ac:dyDescent="0.2">
      <c r="A187" s="4"/>
      <c r="B187" s="4"/>
      <c r="C187" s="4"/>
      <c r="D187" s="4"/>
      <c r="E187" s="4"/>
    </row>
    <row r="188" spans="1:5" ht="13.5" customHeight="1" x14ac:dyDescent="0.2">
      <c r="A188" s="4"/>
      <c r="B188" s="4"/>
      <c r="C188" s="4"/>
      <c r="D188" s="4"/>
      <c r="E188" s="4"/>
    </row>
    <row r="189" spans="1:5" ht="13.5" customHeight="1" x14ac:dyDescent="0.2">
      <c r="A189" s="4"/>
      <c r="B189" s="4"/>
      <c r="C189" s="4"/>
      <c r="D189" s="4"/>
      <c r="E189" s="4"/>
    </row>
    <row r="190" spans="1:5" ht="13.5" customHeight="1" x14ac:dyDescent="0.2">
      <c r="A190" s="4"/>
      <c r="B190" s="4"/>
      <c r="C190" s="4"/>
      <c r="D190" s="4"/>
      <c r="E190" s="4"/>
    </row>
    <row r="191" spans="1:5" ht="13.5" customHeight="1" x14ac:dyDescent="0.2">
      <c r="A191" s="4"/>
      <c r="B191" s="4"/>
      <c r="C191" s="4"/>
      <c r="D191" s="4"/>
      <c r="E191" s="4"/>
    </row>
    <row r="192" spans="1:5" ht="13.5" customHeight="1" x14ac:dyDescent="0.2">
      <c r="A192" s="4"/>
      <c r="B192" s="4"/>
      <c r="C192" s="4"/>
      <c r="D192" s="4"/>
      <c r="E192" s="4"/>
    </row>
    <row r="193" spans="1:5" ht="13.5" customHeight="1" x14ac:dyDescent="0.2">
      <c r="A193" s="4"/>
      <c r="B193" s="4"/>
      <c r="C193" s="4"/>
      <c r="D193" s="4"/>
      <c r="E193" s="4"/>
    </row>
    <row r="194" spans="1:5" ht="13.5" customHeight="1" x14ac:dyDescent="0.2">
      <c r="A194" s="4"/>
      <c r="B194" s="4"/>
      <c r="C194" s="4"/>
      <c r="D194" s="4"/>
      <c r="E194" s="4"/>
    </row>
    <row r="195" spans="1:5" ht="13.5" customHeight="1" x14ac:dyDescent="0.2">
      <c r="A195" s="4"/>
      <c r="B195" s="4"/>
      <c r="C195" s="4"/>
      <c r="D195" s="4"/>
      <c r="E195" s="4"/>
    </row>
    <row r="196" spans="1:5" ht="13.5" customHeight="1" x14ac:dyDescent="0.2">
      <c r="A196" s="4"/>
      <c r="B196" s="4"/>
      <c r="C196" s="4"/>
      <c r="D196" s="4"/>
      <c r="E196" s="4"/>
    </row>
    <row r="197" spans="1:5" ht="13.5" customHeight="1" x14ac:dyDescent="0.2">
      <c r="A197" s="4"/>
      <c r="B197" s="4"/>
      <c r="C197" s="4"/>
      <c r="D197" s="4"/>
      <c r="E197" s="4"/>
    </row>
    <row r="198" spans="1:5" ht="13.5" customHeight="1" x14ac:dyDescent="0.2">
      <c r="A198" s="4"/>
      <c r="B198" s="4"/>
      <c r="C198" s="4"/>
      <c r="D198" s="4"/>
      <c r="E198" s="4"/>
    </row>
    <row r="199" spans="1:5" ht="13.5" customHeight="1" x14ac:dyDescent="0.2">
      <c r="A199" s="4"/>
      <c r="B199" s="4"/>
      <c r="C199" s="4"/>
      <c r="D199" s="4"/>
      <c r="E199" s="4"/>
    </row>
    <row r="200" spans="1:5" ht="13.5" customHeight="1" x14ac:dyDescent="0.2">
      <c r="A200" s="4"/>
      <c r="B200" s="4"/>
      <c r="C200" s="4"/>
      <c r="D200" s="4"/>
      <c r="E200" s="4"/>
    </row>
    <row r="201" spans="1:5" ht="13.5" customHeight="1" x14ac:dyDescent="0.2">
      <c r="A201" s="4"/>
      <c r="B201" s="4"/>
      <c r="C201" s="4"/>
      <c r="D201" s="4"/>
      <c r="E201" s="4"/>
    </row>
    <row r="202" spans="1:5" ht="13.5" customHeight="1" x14ac:dyDescent="0.2">
      <c r="A202" s="4"/>
      <c r="B202" s="4"/>
      <c r="C202" s="4"/>
      <c r="D202" s="4"/>
      <c r="E202" s="4"/>
    </row>
    <row r="203" spans="1:5" ht="13.5" customHeight="1" x14ac:dyDescent="0.2">
      <c r="A203" s="4"/>
      <c r="B203" s="4"/>
      <c r="C203" s="4"/>
      <c r="D203" s="4"/>
      <c r="E203" s="4"/>
    </row>
    <row r="204" spans="1:5" ht="13.5" customHeight="1" x14ac:dyDescent="0.2">
      <c r="A204" s="4"/>
      <c r="B204" s="4"/>
      <c r="C204" s="4"/>
      <c r="D204" s="4"/>
      <c r="E204" s="4"/>
    </row>
    <row r="205" spans="1:5" ht="13.5" customHeight="1" x14ac:dyDescent="0.2">
      <c r="A205" s="4"/>
      <c r="B205" s="4"/>
      <c r="C205" s="4"/>
      <c r="D205" s="4"/>
      <c r="E205" s="4"/>
    </row>
    <row r="206" spans="1:5" ht="13.5" customHeight="1" x14ac:dyDescent="0.2">
      <c r="A206" s="4"/>
      <c r="B206" s="4"/>
      <c r="C206" s="4"/>
      <c r="D206" s="4"/>
      <c r="E206" s="4"/>
    </row>
    <row r="207" spans="1:5" ht="13.5" customHeight="1" x14ac:dyDescent="0.2">
      <c r="A207" s="4"/>
      <c r="B207" s="4"/>
      <c r="C207" s="4"/>
      <c r="D207" s="4"/>
      <c r="E207" s="4"/>
    </row>
    <row r="208" spans="1:5" ht="13.5" customHeight="1" x14ac:dyDescent="0.2">
      <c r="A208" s="4"/>
      <c r="B208" s="4"/>
      <c r="C208" s="4"/>
      <c r="D208" s="4"/>
      <c r="E208" s="4"/>
    </row>
    <row r="209" spans="1:5" ht="13.5" customHeight="1" x14ac:dyDescent="0.2">
      <c r="A209" s="4"/>
      <c r="B209" s="4"/>
      <c r="C209" s="4"/>
      <c r="D209" s="4"/>
      <c r="E209" s="4"/>
    </row>
    <row r="210" spans="1:5" ht="13.5" customHeight="1" x14ac:dyDescent="0.2">
      <c r="A210" s="4"/>
      <c r="B210" s="4"/>
      <c r="C210" s="4"/>
      <c r="D210" s="4"/>
      <c r="E210" s="4"/>
    </row>
    <row r="211" spans="1:5" ht="13.5" customHeight="1" x14ac:dyDescent="0.2">
      <c r="A211" s="4"/>
      <c r="B211" s="4"/>
      <c r="C211" s="4"/>
      <c r="D211" s="4"/>
      <c r="E211" s="4"/>
    </row>
    <row r="212" spans="1:5" ht="13.5" customHeight="1" x14ac:dyDescent="0.2">
      <c r="A212" s="4"/>
      <c r="B212" s="4"/>
      <c r="C212" s="4"/>
      <c r="D212" s="4"/>
      <c r="E212" s="4"/>
    </row>
    <row r="213" spans="1:5" ht="13.5" customHeight="1" x14ac:dyDescent="0.2">
      <c r="A213" s="4"/>
      <c r="B213" s="4"/>
      <c r="C213" s="4"/>
      <c r="D213" s="4"/>
      <c r="E213" s="4"/>
    </row>
    <row r="214" spans="1:5" ht="13.5" customHeight="1" x14ac:dyDescent="0.2">
      <c r="A214" s="4"/>
      <c r="B214" s="4"/>
      <c r="C214" s="4"/>
      <c r="D214" s="4"/>
      <c r="E214" s="4"/>
    </row>
    <row r="215" spans="1:5" ht="13.5" customHeight="1" x14ac:dyDescent="0.2">
      <c r="A215" s="4"/>
      <c r="B215" s="4"/>
      <c r="C215" s="4"/>
      <c r="D215" s="4"/>
      <c r="E215" s="4"/>
    </row>
    <row r="216" spans="1:5" ht="13.5" customHeight="1" x14ac:dyDescent="0.2">
      <c r="A216" s="4"/>
      <c r="B216" s="4"/>
      <c r="C216" s="4"/>
      <c r="D216" s="4"/>
      <c r="E216" s="4"/>
    </row>
    <row r="217" spans="1:5" ht="13.5" customHeight="1" x14ac:dyDescent="0.2">
      <c r="A217" s="4"/>
      <c r="B217" s="4"/>
      <c r="C217" s="4"/>
      <c r="D217" s="4"/>
      <c r="E217" s="4"/>
    </row>
    <row r="218" spans="1:5" ht="13.5" customHeight="1" x14ac:dyDescent="0.2">
      <c r="A218" s="4"/>
      <c r="B218" s="4"/>
      <c r="C218" s="4"/>
      <c r="D218" s="4"/>
      <c r="E218" s="4"/>
    </row>
    <row r="219" spans="1:5" ht="13.5" customHeight="1" x14ac:dyDescent="0.2">
      <c r="A219" s="4"/>
      <c r="B219" s="4"/>
      <c r="C219" s="4"/>
      <c r="D219" s="4"/>
      <c r="E219" s="4"/>
    </row>
    <row r="220" spans="1:5" ht="13.5" customHeight="1" x14ac:dyDescent="0.2">
      <c r="A220" s="4"/>
      <c r="B220" s="4"/>
      <c r="C220" s="4"/>
      <c r="D220" s="4"/>
      <c r="E220" s="4"/>
    </row>
    <row r="221" spans="1:5" ht="13.5" customHeight="1" x14ac:dyDescent="0.2">
      <c r="A221" s="4"/>
      <c r="B221" s="4"/>
      <c r="C221" s="4"/>
      <c r="D221" s="4"/>
      <c r="E221" s="4"/>
    </row>
    <row r="222" spans="1:5" ht="13.5" customHeight="1" x14ac:dyDescent="0.2">
      <c r="A222" s="4"/>
      <c r="B222" s="4"/>
      <c r="C222" s="4"/>
      <c r="D222" s="4"/>
      <c r="E222" s="4"/>
    </row>
    <row r="223" spans="1:5" ht="13.5" customHeight="1" x14ac:dyDescent="0.2">
      <c r="A223" s="4"/>
      <c r="B223" s="4"/>
      <c r="C223" s="4"/>
      <c r="D223" s="4"/>
      <c r="E223" s="4"/>
    </row>
    <row r="224" spans="1:5" ht="13.5" customHeight="1" x14ac:dyDescent="0.2">
      <c r="A224" s="4"/>
      <c r="B224" s="4"/>
      <c r="C224" s="4"/>
      <c r="D224" s="4"/>
      <c r="E224" s="4"/>
    </row>
    <row r="225" spans="1:5" ht="13.5" customHeight="1" x14ac:dyDescent="0.2">
      <c r="A225" s="4"/>
      <c r="B225" s="4"/>
      <c r="C225" s="4"/>
      <c r="D225" s="4"/>
      <c r="E225" s="4"/>
    </row>
  </sheetData>
  <mergeCells count="12">
    <mergeCell ref="A52:F52"/>
    <mergeCell ref="A70:F70"/>
    <mergeCell ref="A88:F88"/>
    <mergeCell ref="H1:Q1"/>
    <mergeCell ref="J31:P31"/>
    <mergeCell ref="J32:P32"/>
    <mergeCell ref="J51:P51"/>
    <mergeCell ref="J52:P52"/>
    <mergeCell ref="J88:P88"/>
    <mergeCell ref="J69:P69"/>
    <mergeCell ref="J70:P70"/>
    <mergeCell ref="J87:P87"/>
  </mergeCells>
  <phoneticPr fontId="2" type="noConversion"/>
  <pageMargins left="0.75" right="0.75" top="0.21" bottom="0.2" header="0" footer="0"/>
  <pageSetup paperSize="9" scale="79" fitToHeight="4" orientation="landscape" horizontalDpi="300" verticalDpi="200" r:id="rId1"/>
  <headerFooter alignWithMargins="0"/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/>
  <dimension ref="A1:N56"/>
  <sheetViews>
    <sheetView showGridLines="0" topLeftCell="A43" zoomScaleNormal="100" workbookViewId="0">
      <selection activeCell="A50" sqref="A50"/>
    </sheetView>
  </sheetViews>
  <sheetFormatPr defaultRowHeight="13.5" customHeight="1" x14ac:dyDescent="0.2"/>
  <cols>
    <col min="1" max="1" width="28.42578125" customWidth="1"/>
    <col min="2" max="2" width="9.7109375" bestFit="1" customWidth="1"/>
    <col min="3" max="3" width="9.28515625" bestFit="1" customWidth="1"/>
    <col min="4" max="4" width="1.85546875" customWidth="1"/>
    <col min="5" max="5" width="9.7109375" bestFit="1" customWidth="1"/>
    <col min="6" max="6" width="9.28515625" bestFit="1" customWidth="1"/>
    <col min="7" max="7" width="2" customWidth="1"/>
    <col min="8" max="9" width="10" customWidth="1"/>
    <col min="12" max="12" width="9.7109375" bestFit="1" customWidth="1"/>
    <col min="19" max="19" width="17" customWidth="1"/>
    <col min="22" max="22" width="2" customWidth="1"/>
    <col min="25" max="25" width="2" customWidth="1"/>
    <col min="27" max="27" width="10" customWidth="1"/>
  </cols>
  <sheetData>
    <row r="1" spans="1:12" ht="13.5" customHeight="1" x14ac:dyDescent="0.2">
      <c r="A1" s="25" t="s">
        <v>125</v>
      </c>
      <c r="B1" s="4"/>
      <c r="C1" s="4"/>
      <c r="D1" s="4"/>
      <c r="E1" s="4"/>
      <c r="F1" s="4"/>
      <c r="G1" s="4"/>
      <c r="H1" s="4"/>
      <c r="I1" s="4"/>
      <c r="J1" s="4"/>
    </row>
    <row r="2" spans="1:12" ht="13.5" customHeight="1" x14ac:dyDescent="0.2">
      <c r="A2" s="52"/>
      <c r="B2" s="187" t="s">
        <v>98</v>
      </c>
      <c r="C2" s="187"/>
      <c r="D2" s="53"/>
      <c r="E2" s="187">
        <v>2008</v>
      </c>
      <c r="F2" s="187"/>
      <c r="G2" s="53"/>
      <c r="H2" s="187" t="s">
        <v>126</v>
      </c>
      <c r="I2" s="187"/>
      <c r="J2" s="4"/>
    </row>
    <row r="3" spans="1:12" ht="13.5" customHeight="1" x14ac:dyDescent="0.2">
      <c r="A3" s="7"/>
      <c r="B3" s="16" t="s">
        <v>19</v>
      </c>
      <c r="C3" s="16" t="s">
        <v>3</v>
      </c>
      <c r="D3" s="16"/>
      <c r="E3" s="16" t="s">
        <v>19</v>
      </c>
      <c r="F3" s="16" t="s">
        <v>3</v>
      </c>
      <c r="G3" s="16"/>
      <c r="H3" s="16" t="s">
        <v>20</v>
      </c>
      <c r="I3" s="16" t="s">
        <v>21</v>
      </c>
      <c r="J3" s="4"/>
    </row>
    <row r="4" spans="1:12" ht="13.5" customHeight="1" x14ac:dyDescent="0.2">
      <c r="A4" s="140" t="s">
        <v>72</v>
      </c>
      <c r="B4" s="142"/>
      <c r="C4" s="142"/>
      <c r="D4" s="142"/>
      <c r="E4" s="142"/>
      <c r="F4" s="142"/>
      <c r="G4" s="142"/>
      <c r="H4" s="142"/>
      <c r="I4" s="142"/>
      <c r="J4" s="8"/>
    </row>
    <row r="5" spans="1:12" ht="13.5" customHeight="1" x14ac:dyDescent="0.2">
      <c r="A5" s="44" t="s">
        <v>15</v>
      </c>
      <c r="B5" s="45">
        <v>21069</v>
      </c>
      <c r="C5" s="46">
        <v>4.0919737572977316E-2</v>
      </c>
      <c r="D5" s="47"/>
      <c r="E5" s="45">
        <v>13574</v>
      </c>
      <c r="F5" s="46">
        <v>3.3264634454162494E-2</v>
      </c>
      <c r="G5" s="47"/>
      <c r="H5" s="45">
        <v>7495</v>
      </c>
      <c r="I5" s="46">
        <v>0.5521585383822013</v>
      </c>
      <c r="J5" s="8"/>
      <c r="K5" s="112"/>
      <c r="L5" s="110"/>
    </row>
    <row r="6" spans="1:12" ht="13.5" customHeight="1" x14ac:dyDescent="0.2">
      <c r="A6" s="44" t="s">
        <v>22</v>
      </c>
      <c r="B6" s="45">
        <v>270725</v>
      </c>
      <c r="C6" s="46">
        <v>0.52579600144498007</v>
      </c>
      <c r="D6" s="47"/>
      <c r="E6" s="45">
        <v>220399</v>
      </c>
      <c r="F6" s="46">
        <v>0.54011287528090168</v>
      </c>
      <c r="G6" s="47"/>
      <c r="H6" s="45">
        <v>50326</v>
      </c>
      <c r="I6" s="46">
        <v>0.22834041896741819</v>
      </c>
      <c r="J6" s="8"/>
      <c r="K6" s="112"/>
    </row>
    <row r="7" spans="1:12" ht="13.5" customHeight="1" x14ac:dyDescent="0.2">
      <c r="A7" s="44" t="s">
        <v>23</v>
      </c>
      <c r="B7" s="45">
        <v>223092</v>
      </c>
      <c r="C7" s="46">
        <v>0.43328426098204265</v>
      </c>
      <c r="D7" s="47"/>
      <c r="E7" s="45">
        <v>174088</v>
      </c>
      <c r="F7" s="46">
        <v>0.42662249026493587</v>
      </c>
      <c r="G7" s="47"/>
      <c r="H7" s="45">
        <v>49004</v>
      </c>
      <c r="I7" s="46">
        <v>0.28148982123983274</v>
      </c>
      <c r="J7" s="8"/>
      <c r="K7" s="112"/>
    </row>
    <row r="8" spans="1:12" ht="13.5" customHeight="1" x14ac:dyDescent="0.2">
      <c r="A8" s="48" t="s">
        <v>0</v>
      </c>
      <c r="B8" s="49">
        <v>514886</v>
      </c>
      <c r="C8" s="111">
        <v>1</v>
      </c>
      <c r="D8" s="51"/>
      <c r="E8" s="49">
        <v>408061</v>
      </c>
      <c r="F8" s="111">
        <v>1</v>
      </c>
      <c r="G8" s="51"/>
      <c r="H8" s="127">
        <v>106825</v>
      </c>
      <c r="I8" s="125">
        <v>0.26178684069293562</v>
      </c>
      <c r="J8" s="8"/>
      <c r="K8" s="112"/>
    </row>
    <row r="9" spans="1:12" ht="13.5" customHeight="1" x14ac:dyDescent="0.2">
      <c r="A9" s="52"/>
      <c r="B9" s="187" t="s">
        <v>98</v>
      </c>
      <c r="C9" s="187"/>
      <c r="D9" s="53"/>
      <c r="E9" s="187">
        <v>2008</v>
      </c>
      <c r="F9" s="187"/>
      <c r="G9" s="53"/>
      <c r="H9" s="187" t="s">
        <v>126</v>
      </c>
      <c r="I9" s="187"/>
      <c r="J9" s="4"/>
    </row>
    <row r="10" spans="1:12" ht="13.5" customHeight="1" x14ac:dyDescent="0.2">
      <c r="A10" s="7"/>
      <c r="B10" s="16" t="s">
        <v>19</v>
      </c>
      <c r="C10" s="16" t="s">
        <v>3</v>
      </c>
      <c r="D10" s="16"/>
      <c r="E10" s="16" t="s">
        <v>19</v>
      </c>
      <c r="F10" s="16" t="s">
        <v>3</v>
      </c>
      <c r="G10" s="16"/>
      <c r="H10" s="16" t="s">
        <v>20</v>
      </c>
      <c r="I10" s="16" t="s">
        <v>21</v>
      </c>
      <c r="J10" s="4"/>
    </row>
    <row r="11" spans="1:12" ht="13.5" customHeight="1" x14ac:dyDescent="0.2">
      <c r="A11" s="142" t="s">
        <v>17</v>
      </c>
      <c r="B11" s="142"/>
      <c r="C11" s="142"/>
      <c r="D11" s="142"/>
      <c r="E11" s="142"/>
      <c r="F11" s="142"/>
      <c r="G11" s="142"/>
      <c r="H11" s="142"/>
      <c r="I11" s="143"/>
      <c r="J11" s="8"/>
    </row>
    <row r="12" spans="1:12" ht="13.5" customHeight="1" x14ac:dyDescent="0.2">
      <c r="A12" s="44" t="s">
        <v>15</v>
      </c>
      <c r="B12" s="45">
        <v>1253854</v>
      </c>
      <c r="C12" s="46">
        <v>0.16700003969043592</v>
      </c>
      <c r="D12" s="47"/>
      <c r="E12" s="45">
        <v>1183382</v>
      </c>
      <c r="F12" s="46">
        <v>0.16071567777170856</v>
      </c>
      <c r="G12" s="47"/>
      <c r="H12" s="45">
        <v>70472</v>
      </c>
      <c r="I12" s="46">
        <v>5.9551353662638098E-2</v>
      </c>
      <c r="J12" s="126"/>
    </row>
    <row r="13" spans="1:12" ht="13.5" customHeight="1" x14ac:dyDescent="0.2">
      <c r="A13" s="44" t="s">
        <v>22</v>
      </c>
      <c r="B13" s="45">
        <v>4892635</v>
      </c>
      <c r="C13" s="46">
        <v>0.65164703321982931</v>
      </c>
      <c r="D13" s="47"/>
      <c r="E13" s="45">
        <v>4983799</v>
      </c>
      <c r="F13" s="46">
        <v>0.67685213579635595</v>
      </c>
      <c r="G13" s="47"/>
      <c r="H13" s="45">
        <v>-91164</v>
      </c>
      <c r="I13" s="46">
        <v>-1.829206996510092E-2</v>
      </c>
      <c r="J13" s="8"/>
    </row>
    <row r="14" spans="1:12" ht="13.5" customHeight="1" x14ac:dyDescent="0.2">
      <c r="A14" s="44" t="s">
        <v>23</v>
      </c>
      <c r="B14" s="45">
        <v>1361617</v>
      </c>
      <c r="C14" s="46">
        <v>0.18135292708973474</v>
      </c>
      <c r="D14" s="47"/>
      <c r="E14" s="45">
        <v>1196021</v>
      </c>
      <c r="F14" s="46">
        <v>0.16243218643193547</v>
      </c>
      <c r="G14" s="47"/>
      <c r="H14" s="45">
        <v>165596</v>
      </c>
      <c r="I14" s="46">
        <v>0.1384557629004842</v>
      </c>
      <c r="J14" s="8"/>
    </row>
    <row r="15" spans="1:12" ht="13.5" customHeight="1" x14ac:dyDescent="0.2">
      <c r="A15" s="48" t="s">
        <v>0</v>
      </c>
      <c r="B15" s="49">
        <v>7508106</v>
      </c>
      <c r="C15" s="50">
        <v>1</v>
      </c>
      <c r="D15" s="51"/>
      <c r="E15" s="49">
        <v>7363202</v>
      </c>
      <c r="F15" s="50">
        <v>1</v>
      </c>
      <c r="G15" s="51"/>
      <c r="H15" s="128">
        <v>144904</v>
      </c>
      <c r="I15" s="125">
        <v>1.9679481834125968E-2</v>
      </c>
      <c r="J15" s="9"/>
    </row>
    <row r="16" spans="1:12" ht="13.5" customHeight="1" x14ac:dyDescent="0.2">
      <c r="A16" s="42" t="s">
        <v>77</v>
      </c>
      <c r="B16" s="55"/>
      <c r="C16" s="56"/>
      <c r="D16" s="57"/>
      <c r="E16" s="55"/>
      <c r="F16" s="56"/>
      <c r="G16" s="57"/>
      <c r="H16" s="55"/>
      <c r="I16" s="56"/>
      <c r="J16" s="9"/>
    </row>
    <row r="17" spans="1:14" ht="13.5" customHeight="1" x14ac:dyDescent="0.2">
      <c r="A17" s="43" t="s">
        <v>135</v>
      </c>
      <c r="B17" s="55"/>
      <c r="C17" s="56"/>
      <c r="D17" s="57"/>
      <c r="E17" s="55"/>
      <c r="F17" s="56"/>
      <c r="G17" s="57"/>
      <c r="H17" s="55"/>
      <c r="I17" s="56"/>
      <c r="J17" s="9"/>
    </row>
    <row r="18" spans="1:14" ht="13.5" customHeight="1" x14ac:dyDescent="0.2">
      <c r="A18" s="42" t="s">
        <v>101</v>
      </c>
      <c r="B18" s="55"/>
      <c r="C18" s="56"/>
      <c r="D18" s="57"/>
      <c r="E18" s="55"/>
      <c r="F18" s="56"/>
      <c r="G18" s="57"/>
      <c r="H18" s="55"/>
      <c r="I18" s="56"/>
      <c r="J18" s="9"/>
    </row>
    <row r="19" spans="1:14" ht="13.5" customHeight="1" x14ac:dyDescent="0.2">
      <c r="A19" s="42" t="s">
        <v>79</v>
      </c>
      <c r="B19" s="55"/>
      <c r="C19" s="56"/>
      <c r="D19" s="57"/>
      <c r="E19" s="55"/>
      <c r="F19" s="56"/>
      <c r="G19" s="57"/>
      <c r="H19" s="55"/>
      <c r="I19" s="56"/>
      <c r="J19" s="9"/>
    </row>
    <row r="20" spans="1:14" ht="13.5" customHeight="1" x14ac:dyDescent="0.2">
      <c r="A20" s="54"/>
      <c r="B20" s="55"/>
      <c r="C20" s="56"/>
      <c r="D20" s="57"/>
      <c r="E20" s="55"/>
      <c r="F20" s="56"/>
      <c r="G20" s="57"/>
      <c r="H20" s="55"/>
      <c r="I20" s="56"/>
      <c r="J20" s="9"/>
    </row>
    <row r="21" spans="1:14" ht="13.5" customHeight="1" x14ac:dyDescent="0.2">
      <c r="A21" s="188" t="s">
        <v>84</v>
      </c>
      <c r="B21" s="188"/>
      <c r="C21" s="188"/>
      <c r="D21" s="188"/>
      <c r="E21" s="188"/>
      <c r="F21" s="188"/>
      <c r="G21" s="57"/>
      <c r="H21" s="55"/>
      <c r="I21" s="189" t="s">
        <v>85</v>
      </c>
      <c r="J21" s="189"/>
      <c r="K21" s="189"/>
      <c r="L21" s="189"/>
      <c r="M21" s="189"/>
      <c r="N21" s="189"/>
    </row>
    <row r="22" spans="1:14" ht="13.5" customHeight="1" x14ac:dyDescent="0.2">
      <c r="A22" s="188" t="s">
        <v>127</v>
      </c>
      <c r="B22" s="188"/>
      <c r="C22" s="188"/>
      <c r="D22" s="188"/>
      <c r="E22" s="188"/>
      <c r="F22" s="188"/>
      <c r="G22" s="57"/>
      <c r="H22" s="55"/>
      <c r="I22" s="189" t="s">
        <v>128</v>
      </c>
      <c r="J22" s="189"/>
      <c r="K22" s="189"/>
      <c r="L22" s="189"/>
      <c r="M22" s="189"/>
      <c r="N22" s="189"/>
    </row>
    <row r="23" spans="1:14" ht="13.5" customHeight="1" x14ac:dyDescent="0.2">
      <c r="A23" s="54"/>
      <c r="B23" s="55"/>
      <c r="C23" s="56"/>
      <c r="D23" s="57"/>
      <c r="E23" s="55"/>
      <c r="F23" s="56"/>
      <c r="G23" s="57"/>
      <c r="H23" s="55"/>
      <c r="I23" s="56"/>
      <c r="J23" s="9"/>
    </row>
    <row r="24" spans="1:14" ht="13.5" customHeight="1" x14ac:dyDescent="0.2">
      <c r="A24" s="54"/>
      <c r="B24" s="55"/>
      <c r="C24" s="56"/>
      <c r="D24" s="57"/>
      <c r="E24" s="55"/>
      <c r="F24" s="56"/>
      <c r="G24" s="57"/>
      <c r="H24" s="55"/>
      <c r="I24" s="56"/>
      <c r="J24" s="9"/>
    </row>
    <row r="25" spans="1:14" ht="13.5" customHeight="1" x14ac:dyDescent="0.2">
      <c r="A25" s="54"/>
      <c r="B25" s="55"/>
      <c r="C25" s="56"/>
      <c r="D25" s="57"/>
      <c r="E25" s="55"/>
      <c r="F25" s="56"/>
      <c r="G25" s="57"/>
      <c r="H25" s="55"/>
      <c r="I25" s="56"/>
      <c r="J25" s="9"/>
    </row>
    <row r="26" spans="1:14" ht="13.5" customHeight="1" x14ac:dyDescent="0.2">
      <c r="A26" s="54"/>
      <c r="B26" s="55"/>
      <c r="C26" s="56"/>
      <c r="D26" s="57"/>
      <c r="E26" s="55"/>
      <c r="F26" s="56"/>
      <c r="G26" s="57"/>
      <c r="H26" s="55"/>
      <c r="I26" s="56"/>
      <c r="J26" s="9"/>
    </row>
    <row r="27" spans="1:14" ht="13.5" customHeight="1" x14ac:dyDescent="0.2">
      <c r="A27" s="54"/>
      <c r="B27" s="55"/>
      <c r="C27" s="56"/>
      <c r="D27" s="57"/>
      <c r="E27" s="55"/>
      <c r="F27" s="56"/>
      <c r="G27" s="57"/>
      <c r="H27" s="55"/>
      <c r="I27" s="56"/>
      <c r="J27" s="9"/>
    </row>
    <row r="28" spans="1:14" ht="13.5" customHeight="1" x14ac:dyDescent="0.2">
      <c r="A28" s="54"/>
      <c r="B28" s="55"/>
      <c r="C28" s="56"/>
      <c r="D28" s="57"/>
      <c r="E28" s="55"/>
      <c r="F28" s="56"/>
      <c r="G28" s="57"/>
      <c r="H28" s="55"/>
      <c r="I28" s="56"/>
      <c r="J28" s="9"/>
    </row>
    <row r="29" spans="1:14" ht="13.5" customHeight="1" x14ac:dyDescent="0.2">
      <c r="A29" s="54"/>
      <c r="B29" s="55"/>
      <c r="C29" s="56"/>
      <c r="D29" s="57"/>
      <c r="E29" s="55"/>
      <c r="F29" s="56"/>
      <c r="G29" s="57"/>
      <c r="H29" s="55"/>
      <c r="I29" s="56"/>
      <c r="J29" s="9"/>
    </row>
    <row r="30" spans="1:14" ht="13.5" customHeight="1" x14ac:dyDescent="0.2">
      <c r="A30" s="54"/>
      <c r="B30" s="55"/>
      <c r="C30" s="56"/>
      <c r="D30" s="57"/>
      <c r="E30" s="55"/>
      <c r="F30" s="56"/>
      <c r="G30" s="57"/>
      <c r="H30" s="55"/>
      <c r="I30" s="56"/>
      <c r="J30" s="9"/>
    </row>
    <row r="31" spans="1:14" ht="13.5" customHeight="1" x14ac:dyDescent="0.2">
      <c r="A31" s="54"/>
      <c r="B31" s="55"/>
      <c r="C31" s="56"/>
      <c r="D31" s="57"/>
      <c r="E31" s="55"/>
      <c r="F31" s="56"/>
      <c r="G31" s="57"/>
      <c r="H31" s="55"/>
      <c r="I31" s="56"/>
      <c r="J31" s="9"/>
    </row>
    <row r="32" spans="1:14" ht="13.5" customHeight="1" x14ac:dyDescent="0.2">
      <c r="A32" s="54"/>
      <c r="B32" s="55"/>
      <c r="C32" s="56"/>
      <c r="D32" s="57"/>
      <c r="E32" s="55"/>
      <c r="F32" s="56"/>
      <c r="G32" s="57"/>
      <c r="H32" s="55"/>
      <c r="I32" s="56"/>
      <c r="J32" s="9"/>
    </row>
    <row r="33" spans="1:10" ht="13.5" customHeight="1" x14ac:dyDescent="0.2">
      <c r="A33" s="54"/>
      <c r="B33" s="55"/>
      <c r="C33" s="56"/>
      <c r="D33" s="57"/>
      <c r="E33" s="55"/>
      <c r="F33" s="56"/>
      <c r="G33" s="57"/>
      <c r="H33" s="55"/>
      <c r="I33" s="56"/>
      <c r="J33" s="9"/>
    </row>
    <row r="34" spans="1:10" ht="13.5" customHeight="1" x14ac:dyDescent="0.2">
      <c r="A34" s="54"/>
      <c r="B34" s="55"/>
      <c r="C34" s="56"/>
      <c r="D34" s="57"/>
      <c r="E34" s="55"/>
      <c r="F34" s="56"/>
      <c r="G34" s="57"/>
      <c r="H34" s="55"/>
      <c r="I34" s="56"/>
      <c r="J34" s="9"/>
    </row>
    <row r="35" spans="1:10" ht="13.5" customHeight="1" x14ac:dyDescent="0.2">
      <c r="A35" s="54"/>
      <c r="B35" s="55"/>
      <c r="C35" s="56"/>
      <c r="D35" s="57"/>
      <c r="E35" s="55"/>
      <c r="F35" s="56"/>
      <c r="G35" s="57"/>
      <c r="H35" s="55"/>
      <c r="I35" s="56"/>
      <c r="J35" s="9"/>
    </row>
    <row r="36" spans="1:10" ht="13.5" customHeight="1" x14ac:dyDescent="0.2">
      <c r="A36" s="54"/>
      <c r="B36" s="55"/>
      <c r="C36" s="56"/>
      <c r="D36" s="57"/>
      <c r="E36" s="55"/>
      <c r="F36" s="56"/>
      <c r="G36" s="57"/>
      <c r="H36" s="55"/>
      <c r="I36" s="58"/>
      <c r="J36" s="9"/>
    </row>
    <row r="37" spans="1:10" ht="13.5" customHeight="1" x14ac:dyDescent="0.2">
      <c r="A37" s="54"/>
      <c r="B37" s="55"/>
      <c r="C37" s="56"/>
      <c r="D37" s="57"/>
      <c r="E37" s="55"/>
      <c r="F37" s="56"/>
      <c r="G37" s="57"/>
      <c r="H37" s="55"/>
      <c r="I37" s="58"/>
      <c r="J37" s="9"/>
    </row>
    <row r="38" spans="1:10" ht="13.5" customHeight="1" x14ac:dyDescent="0.2">
      <c r="A38" s="54"/>
      <c r="B38" s="55"/>
      <c r="C38" s="56"/>
      <c r="D38" s="57"/>
      <c r="E38" s="55"/>
      <c r="F38" s="56"/>
      <c r="G38" s="57"/>
      <c r="H38" s="55"/>
      <c r="I38" s="58"/>
      <c r="J38" s="9"/>
    </row>
    <row r="39" spans="1:10" ht="13.5" customHeight="1" x14ac:dyDescent="0.2">
      <c r="A39" s="54"/>
      <c r="B39" s="55"/>
      <c r="C39" s="56"/>
      <c r="D39" s="57"/>
      <c r="E39" s="55"/>
      <c r="F39" s="56"/>
      <c r="G39" s="57"/>
      <c r="H39" s="55"/>
      <c r="I39" s="58"/>
      <c r="J39" s="9"/>
    </row>
    <row r="40" spans="1:10" ht="13.5" customHeight="1" x14ac:dyDescent="0.2">
      <c r="A40" s="54"/>
      <c r="B40" s="55"/>
      <c r="C40" s="56"/>
      <c r="D40" s="57"/>
      <c r="E40" s="55"/>
      <c r="F40" s="56"/>
      <c r="G40" s="57"/>
      <c r="H40" s="55"/>
      <c r="I40" s="58"/>
      <c r="J40" s="9"/>
    </row>
    <row r="41" spans="1:10" ht="13.5" customHeight="1" x14ac:dyDescent="0.2">
      <c r="A41" s="54"/>
      <c r="B41" s="55"/>
      <c r="C41" s="56"/>
      <c r="D41" s="57"/>
      <c r="E41" s="55"/>
      <c r="F41" s="56"/>
      <c r="G41" s="57"/>
      <c r="H41" s="55"/>
      <c r="I41" s="58"/>
      <c r="J41" s="9"/>
    </row>
    <row r="42" spans="1:10" ht="13.5" customHeight="1" x14ac:dyDescent="0.2">
      <c r="A42" s="25" t="s">
        <v>129</v>
      </c>
      <c r="B42" s="55"/>
      <c r="C42" s="56"/>
      <c r="D42" s="57"/>
      <c r="E42" s="55"/>
      <c r="F42" s="56"/>
      <c r="G42" s="57"/>
      <c r="H42" s="55"/>
      <c r="I42" s="58"/>
      <c r="J42" s="9"/>
    </row>
    <row r="43" spans="1:10" ht="13.5" customHeight="1" x14ac:dyDescent="0.2">
      <c r="A43" s="52"/>
      <c r="B43" s="158"/>
      <c r="C43" s="160" t="s">
        <v>98</v>
      </c>
      <c r="D43" s="53"/>
      <c r="E43" s="158"/>
      <c r="F43" s="158">
        <v>2008</v>
      </c>
      <c r="G43" s="53"/>
      <c r="H43" s="188"/>
      <c r="I43" s="188"/>
      <c r="J43" s="4"/>
    </row>
    <row r="44" spans="1:10" ht="13.5" customHeight="1" x14ac:dyDescent="0.2">
      <c r="A44" s="142" t="s">
        <v>16</v>
      </c>
      <c r="B44" s="144"/>
      <c r="C44" s="144"/>
      <c r="D44" s="142"/>
      <c r="E44" s="142"/>
      <c r="F44" s="142"/>
      <c r="G44" s="142"/>
      <c r="H44" s="59"/>
      <c r="I44" s="59"/>
      <c r="J44" s="8"/>
    </row>
    <row r="45" spans="1:10" ht="13.5" customHeight="1" x14ac:dyDescent="0.2">
      <c r="A45" s="44" t="s">
        <v>15</v>
      </c>
      <c r="B45" s="65"/>
      <c r="C45" s="65">
        <v>16.80339178245633</v>
      </c>
      <c r="D45" s="65"/>
      <c r="E45" s="65"/>
      <c r="F45" s="65">
        <v>11.470514170403131</v>
      </c>
      <c r="G45" s="47"/>
      <c r="H45" s="66"/>
      <c r="I45" s="60"/>
      <c r="J45" s="8"/>
    </row>
    <row r="46" spans="1:10" ht="13.5" customHeight="1" x14ac:dyDescent="0.2">
      <c r="A46" s="44" t="s">
        <v>22</v>
      </c>
      <c r="B46" s="65"/>
      <c r="C46" s="65">
        <v>55.333169140963918</v>
      </c>
      <c r="D46" s="65"/>
      <c r="E46" s="65"/>
      <c r="F46" s="65">
        <v>44.223091661601927</v>
      </c>
      <c r="G46" s="47"/>
      <c r="H46" s="66"/>
      <c r="I46" s="60"/>
      <c r="J46" s="8"/>
    </row>
    <row r="47" spans="1:10" ht="13.5" customHeight="1" x14ac:dyDescent="0.2">
      <c r="A47" s="44" t="s">
        <v>23</v>
      </c>
      <c r="B47" s="65"/>
      <c r="C47" s="65">
        <v>163.84343027444575</v>
      </c>
      <c r="D47" s="65"/>
      <c r="E47" s="65"/>
      <c r="F47" s="65">
        <v>145.55597267940948</v>
      </c>
      <c r="G47" s="47"/>
      <c r="H47" s="66"/>
      <c r="I47" s="60"/>
      <c r="J47" s="8"/>
    </row>
    <row r="48" spans="1:10" ht="13.5" customHeight="1" x14ac:dyDescent="0.2">
      <c r="A48" s="62" t="s">
        <v>0</v>
      </c>
      <c r="B48" s="159"/>
      <c r="C48" s="159">
        <v>68.5773482686579</v>
      </c>
      <c r="D48" s="63"/>
      <c r="E48" s="159"/>
      <c r="F48" s="159">
        <v>55.418960392503152</v>
      </c>
      <c r="G48" s="64"/>
      <c r="J48" s="8"/>
    </row>
    <row r="49" spans="1:10" ht="13.5" customHeight="1" x14ac:dyDescent="0.2">
      <c r="A49" s="42" t="s">
        <v>77</v>
      </c>
      <c r="B49" s="11"/>
      <c r="C49" s="11"/>
      <c r="D49" s="11"/>
      <c r="E49" s="11"/>
      <c r="F49" s="11"/>
      <c r="G49" s="11"/>
      <c r="H49" s="11"/>
      <c r="I49" s="12"/>
      <c r="J49" s="4"/>
    </row>
    <row r="50" spans="1:10" ht="13.5" customHeight="1" x14ac:dyDescent="0.2">
      <c r="A50" s="43" t="s">
        <v>135</v>
      </c>
    </row>
    <row r="51" spans="1:10" ht="13.5" customHeight="1" x14ac:dyDescent="0.2">
      <c r="A51" s="42" t="s">
        <v>101</v>
      </c>
    </row>
    <row r="52" spans="1:10" ht="13.5" customHeight="1" x14ac:dyDescent="0.2">
      <c r="A52" s="42" t="s">
        <v>79</v>
      </c>
    </row>
    <row r="53" spans="1:10" ht="13.5" customHeight="1" x14ac:dyDescent="0.2">
      <c r="A53" s="43"/>
    </row>
    <row r="54" spans="1:10" ht="13.5" customHeight="1" x14ac:dyDescent="0.2">
      <c r="A54" s="43"/>
    </row>
    <row r="55" spans="1:10" ht="13.5" customHeight="1" x14ac:dyDescent="0.2">
      <c r="A55" s="43"/>
    </row>
    <row r="56" spans="1:10" ht="13.5" customHeight="1" x14ac:dyDescent="0.2">
      <c r="A56" s="43"/>
    </row>
  </sheetData>
  <mergeCells count="11">
    <mergeCell ref="B2:C2"/>
    <mergeCell ref="E2:F2"/>
    <mergeCell ref="H2:I2"/>
    <mergeCell ref="H43:I43"/>
    <mergeCell ref="B9:C9"/>
    <mergeCell ref="E9:F9"/>
    <mergeCell ref="H9:I9"/>
    <mergeCell ref="A21:F21"/>
    <mergeCell ref="A22:F22"/>
    <mergeCell ref="I21:N21"/>
    <mergeCell ref="I22:N22"/>
  </mergeCells>
  <phoneticPr fontId="2" type="noConversion"/>
  <pageMargins left="0.75" right="0.75" top="0.21" bottom="0.2" header="0" footer="0"/>
  <pageSetup paperSize="9" fitToHeight="2" orientation="landscape" horizontalDpi="300" verticalDpi="200" r:id="rId1"/>
  <headerFooter alignWithMargins="0"/>
  <rowBreaks count="1" manualBreakCount="1">
    <brk id="4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 enableFormatConditionsCalculation="0">
    <pageSetUpPr fitToPage="1"/>
  </sheetPr>
  <dimension ref="A1:O167"/>
  <sheetViews>
    <sheetView showGridLines="0" topLeftCell="A25" workbookViewId="0">
      <selection activeCell="A49" sqref="A49"/>
    </sheetView>
  </sheetViews>
  <sheetFormatPr defaultRowHeight="11.25" x14ac:dyDescent="0.2"/>
  <cols>
    <col min="1" max="1" width="17.5703125" style="4" customWidth="1"/>
    <col min="2" max="2" width="11.85546875" style="4" customWidth="1"/>
    <col min="3" max="13" width="12.42578125" style="4" customWidth="1"/>
    <col min="14" max="14" width="10.140625" style="4" customWidth="1"/>
    <col min="15" max="15" width="10.7109375" style="4" customWidth="1"/>
    <col min="16" max="16" width="11.140625" style="4" customWidth="1"/>
    <col min="17" max="16384" width="9.140625" style="4"/>
  </cols>
  <sheetData>
    <row r="1" spans="1:14" ht="27.75" customHeight="1" x14ac:dyDescent="0.2">
      <c r="A1" s="190" t="s">
        <v>124</v>
      </c>
      <c r="B1" s="191"/>
      <c r="C1" s="191"/>
      <c r="E1" s="115"/>
    </row>
    <row r="2" spans="1:14" ht="33.75" x14ac:dyDescent="0.2">
      <c r="A2" s="82" t="s">
        <v>30</v>
      </c>
      <c r="B2" s="83" t="s">
        <v>71</v>
      </c>
      <c r="C2" s="134" t="s">
        <v>76</v>
      </c>
    </row>
    <row r="3" spans="1:14" x14ac:dyDescent="0.2">
      <c r="A3" s="192" t="s">
        <v>72</v>
      </c>
      <c r="B3" s="192"/>
      <c r="C3" s="192"/>
      <c r="E3" s="80"/>
      <c r="H3" s="81"/>
      <c r="N3" s="81"/>
    </row>
    <row r="4" spans="1:14" x14ac:dyDescent="0.2">
      <c r="A4" s="4" t="s">
        <v>31</v>
      </c>
      <c r="B4" s="161">
        <v>1692</v>
      </c>
      <c r="C4" s="99">
        <v>6.2498845692123004E-3</v>
      </c>
      <c r="D4" s="132"/>
      <c r="E4" s="80"/>
      <c r="F4" s="81"/>
      <c r="H4" s="81"/>
      <c r="N4" s="81"/>
    </row>
    <row r="5" spans="1:14" x14ac:dyDescent="0.2">
      <c r="A5" s="4" t="s">
        <v>32</v>
      </c>
      <c r="B5" s="161">
        <v>3610</v>
      </c>
      <c r="C5" s="99">
        <v>1.3334564595068796E-2</v>
      </c>
      <c r="D5" s="132"/>
      <c r="E5" s="80"/>
      <c r="F5" s="81"/>
      <c r="G5" s="81"/>
      <c r="H5" s="81"/>
      <c r="N5" s="81"/>
    </row>
    <row r="6" spans="1:14" x14ac:dyDescent="0.2">
      <c r="A6" s="4" t="s">
        <v>33</v>
      </c>
      <c r="B6" s="161">
        <v>3705</v>
      </c>
      <c r="C6" s="99">
        <v>1.368547418967587E-2</v>
      </c>
      <c r="D6" s="132"/>
      <c r="E6" s="80"/>
      <c r="N6" s="81"/>
    </row>
    <row r="7" spans="1:14" x14ac:dyDescent="0.2">
      <c r="A7" s="4" t="s">
        <v>34</v>
      </c>
      <c r="B7" s="161">
        <v>659</v>
      </c>
      <c r="C7" s="99">
        <v>2.4342044510111739E-3</v>
      </c>
      <c r="D7" s="132"/>
      <c r="E7" s="80"/>
      <c r="N7" s="81"/>
    </row>
    <row r="8" spans="1:14" x14ac:dyDescent="0.2">
      <c r="A8" s="85" t="s">
        <v>35</v>
      </c>
      <c r="B8" s="162">
        <v>74</v>
      </c>
      <c r="C8" s="100">
        <v>2.7334010527287837E-4</v>
      </c>
      <c r="D8" s="132"/>
      <c r="E8" s="80"/>
      <c r="F8" s="81"/>
      <c r="G8" s="81"/>
      <c r="H8" s="81"/>
      <c r="L8" s="81"/>
      <c r="N8" s="81"/>
    </row>
    <row r="9" spans="1:14" x14ac:dyDescent="0.2">
      <c r="A9" s="4" t="s">
        <v>36</v>
      </c>
      <c r="B9" s="161">
        <v>4461</v>
      </c>
      <c r="C9" s="99">
        <v>1.6477975805706899E-2</v>
      </c>
      <c r="D9" s="132"/>
      <c r="E9" s="80"/>
      <c r="F9" s="81"/>
      <c r="G9" s="81"/>
      <c r="H9" s="81"/>
      <c r="K9" s="81"/>
      <c r="L9" s="81"/>
      <c r="N9" s="81"/>
    </row>
    <row r="10" spans="1:14" x14ac:dyDescent="0.2">
      <c r="A10" s="4" t="s">
        <v>37</v>
      </c>
      <c r="B10" s="161">
        <v>6997</v>
      </c>
      <c r="C10" s="99">
        <v>2.5845415089112568E-2</v>
      </c>
      <c r="D10" s="132"/>
      <c r="E10" s="80"/>
      <c r="F10" s="81"/>
      <c r="G10" s="81"/>
      <c r="H10" s="81"/>
      <c r="K10" s="81"/>
      <c r="L10" s="81"/>
      <c r="N10" s="81"/>
    </row>
    <row r="11" spans="1:14" x14ac:dyDescent="0.2">
      <c r="A11" s="4" t="s">
        <v>38</v>
      </c>
      <c r="B11" s="161">
        <v>8117</v>
      </c>
      <c r="C11" s="99">
        <v>2.9982454520269645E-2</v>
      </c>
      <c r="D11" s="132"/>
      <c r="E11" s="80"/>
      <c r="F11" s="81"/>
      <c r="H11" s="81"/>
      <c r="N11" s="81"/>
    </row>
    <row r="12" spans="1:14" x14ac:dyDescent="0.2">
      <c r="A12" s="4" t="s">
        <v>39</v>
      </c>
      <c r="B12" s="161">
        <v>3230</v>
      </c>
      <c r="C12" s="99">
        <v>1.1930926216640502E-2</v>
      </c>
      <c r="D12" s="132"/>
      <c r="E12" s="80"/>
      <c r="F12" s="81"/>
      <c r="H12" s="81"/>
      <c r="N12" s="81"/>
    </row>
    <row r="13" spans="1:14" x14ac:dyDescent="0.2">
      <c r="A13" s="85" t="s">
        <v>40</v>
      </c>
      <c r="B13" s="162">
        <v>3692</v>
      </c>
      <c r="C13" s="100">
        <v>1.3637454981992796E-2</v>
      </c>
      <c r="D13" s="132"/>
      <c r="E13" s="80"/>
      <c r="F13" s="81"/>
      <c r="G13" s="81"/>
      <c r="H13" s="81"/>
      <c r="I13" s="81"/>
      <c r="J13" s="81"/>
      <c r="K13" s="81"/>
      <c r="L13" s="81"/>
      <c r="N13" s="81"/>
    </row>
    <row r="14" spans="1:14" x14ac:dyDescent="0.2">
      <c r="A14" s="4" t="s">
        <v>41</v>
      </c>
      <c r="B14" s="161">
        <v>30531</v>
      </c>
      <c r="C14" s="99">
        <v>0.11277495613630067</v>
      </c>
      <c r="D14" s="132"/>
      <c r="E14" s="80"/>
      <c r="F14" s="81"/>
      <c r="G14" s="81"/>
      <c r="H14" s="81"/>
      <c r="N14" s="81"/>
    </row>
    <row r="15" spans="1:14" x14ac:dyDescent="0.2">
      <c r="A15" s="4" t="s">
        <v>42</v>
      </c>
      <c r="B15" s="161">
        <v>3829</v>
      </c>
      <c r="C15" s="99">
        <v>1.4143503555268262E-2</v>
      </c>
      <c r="D15" s="132"/>
      <c r="E15" s="80"/>
      <c r="F15" s="81"/>
      <c r="G15" s="81"/>
      <c r="H15" s="81"/>
      <c r="I15" s="81"/>
      <c r="J15" s="81"/>
      <c r="K15" s="81"/>
      <c r="L15" s="81"/>
      <c r="N15" s="81"/>
    </row>
    <row r="16" spans="1:14" x14ac:dyDescent="0.2">
      <c r="A16" s="4" t="s">
        <v>43</v>
      </c>
      <c r="B16" s="161">
        <v>87016</v>
      </c>
      <c r="C16" s="99">
        <v>0.32141841351925388</v>
      </c>
      <c r="D16" s="132"/>
      <c r="E16" s="80"/>
      <c r="F16" s="81"/>
      <c r="G16" s="81"/>
      <c r="H16" s="81"/>
      <c r="N16" s="81"/>
    </row>
    <row r="17" spans="1:14" x14ac:dyDescent="0.2">
      <c r="A17" s="4" t="s">
        <v>44</v>
      </c>
      <c r="B17" s="161">
        <v>1955</v>
      </c>
      <c r="C17" s="99">
        <v>7.2213500784929358E-3</v>
      </c>
      <c r="D17" s="132"/>
      <c r="E17" s="80"/>
      <c r="N17" s="81"/>
    </row>
    <row r="18" spans="1:14" x14ac:dyDescent="0.2">
      <c r="A18" s="85" t="s">
        <v>45</v>
      </c>
      <c r="B18" s="162">
        <v>368</v>
      </c>
      <c r="C18" s="100">
        <v>1.3593129559516114E-3</v>
      </c>
      <c r="D18" s="132"/>
      <c r="E18" s="80"/>
      <c r="N18" s="81"/>
    </row>
    <row r="19" spans="1:14" x14ac:dyDescent="0.2">
      <c r="A19" s="4" t="s">
        <v>46</v>
      </c>
      <c r="B19" s="161">
        <v>645</v>
      </c>
      <c r="C19" s="99">
        <v>2.3824914581217103E-3</v>
      </c>
      <c r="D19" s="132"/>
      <c r="E19" s="80"/>
      <c r="F19" s="81"/>
      <c r="G19" s="81"/>
      <c r="H19" s="81"/>
      <c r="L19" s="81"/>
      <c r="N19" s="81"/>
    </row>
    <row r="20" spans="1:14" x14ac:dyDescent="0.2">
      <c r="A20" s="4" t="s">
        <v>47</v>
      </c>
      <c r="B20" s="161">
        <v>4430</v>
      </c>
      <c r="C20" s="99">
        <v>1.6363468464308799E-2</v>
      </c>
      <c r="D20" s="132"/>
      <c r="E20" s="80"/>
      <c r="N20" s="81"/>
    </row>
    <row r="21" spans="1:14" x14ac:dyDescent="0.2">
      <c r="A21" s="4" t="s">
        <v>48</v>
      </c>
      <c r="B21" s="161">
        <v>543</v>
      </c>
      <c r="C21" s="99">
        <v>2.0057253670699047E-3</v>
      </c>
      <c r="D21" s="132"/>
      <c r="E21" s="80"/>
      <c r="H21" s="81"/>
      <c r="N21" s="81"/>
    </row>
    <row r="22" spans="1:14" x14ac:dyDescent="0.2">
      <c r="A22" s="4" t="s">
        <v>49</v>
      </c>
      <c r="B22" s="161">
        <v>1693</v>
      </c>
      <c r="C22" s="99">
        <v>6.2535783544186907E-3</v>
      </c>
      <c r="D22" s="132"/>
      <c r="E22" s="80"/>
      <c r="F22" s="81"/>
      <c r="G22" s="81"/>
      <c r="H22" s="81"/>
      <c r="K22" s="81"/>
      <c r="L22" s="81"/>
      <c r="N22" s="81"/>
    </row>
    <row r="23" spans="1:14" x14ac:dyDescent="0.2">
      <c r="A23" s="85" t="s">
        <v>50</v>
      </c>
      <c r="B23" s="162">
        <v>6607</v>
      </c>
      <c r="C23" s="100">
        <v>2.4404838858620371E-2</v>
      </c>
      <c r="D23" s="132"/>
      <c r="E23" s="80"/>
      <c r="F23" s="81"/>
      <c r="G23" s="81"/>
      <c r="H23" s="81"/>
      <c r="I23" s="81"/>
      <c r="K23" s="81"/>
      <c r="L23" s="81"/>
      <c r="N23" s="81"/>
    </row>
    <row r="24" spans="1:14" x14ac:dyDescent="0.2">
      <c r="A24" s="4" t="s">
        <v>51</v>
      </c>
      <c r="B24" s="161">
        <v>12646</v>
      </c>
      <c r="C24" s="99">
        <v>4.6711607720011081E-2</v>
      </c>
      <c r="D24" s="132"/>
      <c r="E24" s="80"/>
      <c r="F24" s="81"/>
      <c r="H24" s="81"/>
      <c r="N24" s="81"/>
    </row>
    <row r="25" spans="1:14" x14ac:dyDescent="0.2">
      <c r="A25" s="4" t="s">
        <v>91</v>
      </c>
      <c r="B25" s="161">
        <v>347</v>
      </c>
      <c r="C25" s="99">
        <v>1.2817434666174163E-3</v>
      </c>
      <c r="D25" s="132"/>
      <c r="E25" s="80"/>
      <c r="F25" s="81"/>
      <c r="H25" s="81"/>
      <c r="N25" s="81"/>
    </row>
    <row r="26" spans="1:14" x14ac:dyDescent="0.2">
      <c r="A26" s="4" t="s">
        <v>52</v>
      </c>
      <c r="B26" s="161">
        <v>2554</v>
      </c>
      <c r="C26" s="99">
        <v>9.4339274171206938E-3</v>
      </c>
      <c r="D26" s="132"/>
      <c r="E26" s="80"/>
      <c r="H26" s="81"/>
      <c r="N26" s="81"/>
    </row>
    <row r="27" spans="1:14" x14ac:dyDescent="0.2">
      <c r="A27" s="4" t="s">
        <v>53</v>
      </c>
      <c r="B27" s="161">
        <v>1186</v>
      </c>
      <c r="C27" s="99">
        <v>4.3808292547788345E-3</v>
      </c>
      <c r="D27" s="132"/>
      <c r="E27" s="80"/>
      <c r="F27" s="81"/>
      <c r="G27" s="81"/>
      <c r="H27" s="81"/>
      <c r="L27" s="81"/>
      <c r="N27" s="81"/>
    </row>
    <row r="28" spans="1:14" x14ac:dyDescent="0.2">
      <c r="A28" s="85" t="s">
        <v>54</v>
      </c>
      <c r="B28" s="162">
        <v>4959</v>
      </c>
      <c r="C28" s="100">
        <v>1.831748083848924E-2</v>
      </c>
      <c r="D28" s="132"/>
      <c r="E28" s="80"/>
      <c r="N28" s="81"/>
    </row>
    <row r="29" spans="1:14" x14ac:dyDescent="0.2">
      <c r="A29" s="4" t="s">
        <v>55</v>
      </c>
      <c r="B29" s="161">
        <v>357</v>
      </c>
      <c r="C29" s="99">
        <v>1.3186813186813187E-3</v>
      </c>
      <c r="D29" s="132"/>
      <c r="E29" s="80"/>
      <c r="N29" s="81"/>
    </row>
    <row r="30" spans="1:14" x14ac:dyDescent="0.2">
      <c r="A30" s="4" t="s">
        <v>56</v>
      </c>
      <c r="B30" s="161">
        <v>155</v>
      </c>
      <c r="C30" s="99">
        <v>5.7253670699048851E-4</v>
      </c>
      <c r="D30" s="132"/>
      <c r="E30" s="80"/>
      <c r="N30" s="81"/>
    </row>
    <row r="31" spans="1:14" x14ac:dyDescent="0.2">
      <c r="A31" s="4" t="s">
        <v>57</v>
      </c>
      <c r="B31" s="161">
        <v>1132</v>
      </c>
      <c r="C31" s="99">
        <v>4.1813648536337608E-3</v>
      </c>
      <c r="D31" s="132"/>
      <c r="E31" s="80"/>
      <c r="H31" s="81"/>
      <c r="N31" s="81"/>
    </row>
    <row r="32" spans="1:14" x14ac:dyDescent="0.2">
      <c r="A32" s="4" t="s">
        <v>58</v>
      </c>
      <c r="B32" s="161">
        <v>963</v>
      </c>
      <c r="C32" s="99">
        <v>3.5571151537538092E-3</v>
      </c>
      <c r="D32" s="132"/>
      <c r="E32" s="80"/>
      <c r="N32" s="81"/>
    </row>
    <row r="33" spans="1:14" x14ac:dyDescent="0.2">
      <c r="A33" s="85" t="s">
        <v>59</v>
      </c>
      <c r="B33" s="162">
        <v>269</v>
      </c>
      <c r="C33" s="100">
        <v>9.9362822051897687E-4</v>
      </c>
      <c r="D33" s="132"/>
      <c r="E33" s="80"/>
      <c r="N33" s="81"/>
    </row>
    <row r="34" spans="1:14" x14ac:dyDescent="0.2">
      <c r="A34" s="4" t="s">
        <v>60</v>
      </c>
      <c r="B34" s="161">
        <v>689</v>
      </c>
      <c r="C34" s="99">
        <v>2.5450180072028811E-3</v>
      </c>
      <c r="D34" s="132"/>
      <c r="E34" s="80"/>
      <c r="N34" s="81"/>
    </row>
    <row r="35" spans="1:14" x14ac:dyDescent="0.2">
      <c r="A35" s="4" t="s">
        <v>61</v>
      </c>
      <c r="B35" s="161">
        <v>1009</v>
      </c>
      <c r="C35" s="99">
        <v>3.7270292732477605E-3</v>
      </c>
      <c r="D35" s="132"/>
      <c r="E35" s="80"/>
      <c r="N35" s="81"/>
    </row>
    <row r="36" spans="1:14" x14ac:dyDescent="0.2">
      <c r="A36" s="4" t="s">
        <v>62</v>
      </c>
      <c r="B36" s="161">
        <v>631</v>
      </c>
      <c r="C36" s="99">
        <v>2.3307784652322468E-3</v>
      </c>
      <c r="D36" s="132"/>
      <c r="E36" s="80"/>
      <c r="F36" s="81"/>
      <c r="G36" s="81"/>
      <c r="H36" s="81"/>
      <c r="K36" s="81"/>
      <c r="L36" s="81"/>
      <c r="N36" s="81"/>
    </row>
    <row r="37" spans="1:14" x14ac:dyDescent="0.2">
      <c r="A37" s="4" t="s">
        <v>63</v>
      </c>
      <c r="B37" s="161">
        <v>8142</v>
      </c>
      <c r="C37" s="99">
        <v>3.0074799150429401E-2</v>
      </c>
      <c r="D37" s="132"/>
      <c r="E37" s="80"/>
      <c r="F37" s="81"/>
      <c r="G37" s="81"/>
      <c r="N37" s="81"/>
    </row>
    <row r="38" spans="1:14" x14ac:dyDescent="0.2">
      <c r="A38" s="85" t="s">
        <v>64</v>
      </c>
      <c r="B38" s="162">
        <v>5673</v>
      </c>
      <c r="C38" s="100">
        <v>2.095484347585188E-2</v>
      </c>
      <c r="D38" s="132"/>
      <c r="E38" s="80"/>
      <c r="N38" s="81"/>
    </row>
    <row r="39" spans="1:14" x14ac:dyDescent="0.2">
      <c r="A39" s="4" t="s">
        <v>65</v>
      </c>
      <c r="B39" s="161">
        <v>439</v>
      </c>
      <c r="C39" s="99">
        <v>1.621571705605319E-3</v>
      </c>
      <c r="D39" s="132"/>
      <c r="E39" s="80"/>
      <c r="F39" s="81"/>
      <c r="G39" s="81"/>
      <c r="H39" s="81"/>
      <c r="K39" s="81"/>
      <c r="L39" s="81"/>
      <c r="N39" s="81"/>
    </row>
    <row r="40" spans="1:14" x14ac:dyDescent="0.2">
      <c r="A40" s="4" t="s">
        <v>66</v>
      </c>
      <c r="B40" s="161">
        <v>9854</v>
      </c>
      <c r="C40" s="99">
        <v>3.639855942376951E-2</v>
      </c>
      <c r="D40" s="132"/>
      <c r="E40" s="80"/>
      <c r="N40" s="81"/>
    </row>
    <row r="41" spans="1:14" x14ac:dyDescent="0.2">
      <c r="A41" s="4" t="s">
        <v>67</v>
      </c>
      <c r="B41" s="161">
        <v>303</v>
      </c>
      <c r="C41" s="99">
        <v>1.1192169175362452E-3</v>
      </c>
      <c r="D41" s="132"/>
      <c r="E41" s="80"/>
      <c r="H41" s="81"/>
      <c r="N41" s="81"/>
    </row>
    <row r="42" spans="1:14" x14ac:dyDescent="0.2">
      <c r="A42" s="4" t="s">
        <v>68</v>
      </c>
      <c r="B42" s="161">
        <v>1043</v>
      </c>
      <c r="C42" s="99">
        <v>3.8526179702650289E-3</v>
      </c>
      <c r="D42" s="132"/>
      <c r="E42" s="80"/>
      <c r="N42" s="81"/>
    </row>
    <row r="43" spans="1:14" x14ac:dyDescent="0.2">
      <c r="A43" s="85" t="s">
        <v>92</v>
      </c>
      <c r="B43" s="162">
        <v>200</v>
      </c>
      <c r="C43" s="100">
        <v>7.3875704127804971E-4</v>
      </c>
      <c r="D43" s="132"/>
      <c r="E43" s="80"/>
      <c r="F43" s="81"/>
      <c r="G43" s="81"/>
      <c r="H43" s="81"/>
      <c r="I43" s="81"/>
      <c r="J43" s="81"/>
      <c r="K43" s="81"/>
      <c r="L43" s="81"/>
      <c r="N43" s="81"/>
    </row>
    <row r="44" spans="1:14" x14ac:dyDescent="0.2">
      <c r="A44" s="4" t="s">
        <v>69</v>
      </c>
      <c r="B44" s="161">
        <v>30124</v>
      </c>
      <c r="C44" s="99">
        <v>0.11127158555729984</v>
      </c>
      <c r="D44" s="132"/>
      <c r="E44" s="80"/>
      <c r="F44" s="81"/>
      <c r="G44" s="81"/>
      <c r="H44" s="81"/>
      <c r="I44" s="81"/>
      <c r="J44" s="81"/>
      <c r="K44" s="81"/>
      <c r="L44" s="81"/>
      <c r="N44" s="81"/>
    </row>
    <row r="45" spans="1:14" x14ac:dyDescent="0.2">
      <c r="A45" s="85" t="s">
        <v>70</v>
      </c>
      <c r="B45" s="162">
        <v>14195</v>
      </c>
      <c r="C45" s="100">
        <v>5.2433281004709578E-2</v>
      </c>
      <c r="D45" s="132"/>
      <c r="E45" s="80"/>
      <c r="F45" s="81"/>
      <c r="G45" s="81"/>
      <c r="H45" s="81"/>
      <c r="I45" s="81"/>
      <c r="J45" s="81"/>
      <c r="K45" s="81"/>
      <c r="L45" s="81"/>
      <c r="N45" s="81"/>
    </row>
    <row r="46" spans="1:14" x14ac:dyDescent="0.2">
      <c r="A46" s="85" t="s">
        <v>94</v>
      </c>
      <c r="B46" s="162">
        <v>1</v>
      </c>
      <c r="C46" s="100">
        <v>3.7650744166958462E-6</v>
      </c>
      <c r="D46" s="132"/>
      <c r="E46" s="80"/>
      <c r="F46" s="81"/>
      <c r="G46" s="81"/>
      <c r="H46" s="81"/>
      <c r="I46" s="81"/>
      <c r="J46" s="81"/>
      <c r="K46" s="81"/>
      <c r="L46" s="81"/>
      <c r="N46" s="81"/>
    </row>
    <row r="47" spans="1:14" x14ac:dyDescent="0.2">
      <c r="A47" s="84" t="s">
        <v>11</v>
      </c>
      <c r="B47" s="133">
        <v>270725</v>
      </c>
      <c r="C47" s="101">
        <v>1</v>
      </c>
      <c r="D47" s="132"/>
    </row>
    <row r="48" spans="1:14" x14ac:dyDescent="0.2">
      <c r="A48" s="42" t="s">
        <v>77</v>
      </c>
    </row>
    <row r="49" spans="1:15" x14ac:dyDescent="0.2">
      <c r="A49" s="43" t="s">
        <v>135</v>
      </c>
    </row>
    <row r="54" spans="1:15" x14ac:dyDescent="0.2">
      <c r="O54" s="98"/>
    </row>
    <row r="55" spans="1:15" x14ac:dyDescent="0.2">
      <c r="O55" s="98"/>
    </row>
    <row r="56" spans="1:15" x14ac:dyDescent="0.2">
      <c r="O56" s="98"/>
    </row>
    <row r="57" spans="1:15" x14ac:dyDescent="0.2">
      <c r="O57" s="98"/>
    </row>
    <row r="58" spans="1:15" x14ac:dyDescent="0.2">
      <c r="O58" s="98"/>
    </row>
    <row r="59" spans="1:15" x14ac:dyDescent="0.2">
      <c r="O59" s="98"/>
    </row>
    <row r="60" spans="1:15" x14ac:dyDescent="0.2">
      <c r="O60" s="98"/>
    </row>
    <row r="61" spans="1:15" x14ac:dyDescent="0.2">
      <c r="O61" s="98"/>
    </row>
    <row r="62" spans="1:15" x14ac:dyDescent="0.2">
      <c r="O62" s="98"/>
    </row>
    <row r="63" spans="1:15" x14ac:dyDescent="0.2">
      <c r="O63" s="98"/>
    </row>
    <row r="64" spans="1:15" x14ac:dyDescent="0.2">
      <c r="O64" s="98"/>
    </row>
    <row r="65" spans="15:15" x14ac:dyDescent="0.2">
      <c r="O65" s="98"/>
    </row>
    <row r="66" spans="15:15" x14ac:dyDescent="0.2">
      <c r="O66" s="98"/>
    </row>
    <row r="67" spans="15:15" x14ac:dyDescent="0.2">
      <c r="O67" s="98"/>
    </row>
    <row r="68" spans="15:15" x14ac:dyDescent="0.2">
      <c r="O68" s="98"/>
    </row>
    <row r="69" spans="15:15" x14ac:dyDescent="0.2">
      <c r="O69" s="98"/>
    </row>
    <row r="70" spans="15:15" x14ac:dyDescent="0.2">
      <c r="O70" s="98"/>
    </row>
    <row r="71" spans="15:15" x14ac:dyDescent="0.2">
      <c r="O71" s="98"/>
    </row>
    <row r="72" spans="15:15" x14ac:dyDescent="0.2">
      <c r="O72" s="98"/>
    </row>
    <row r="73" spans="15:15" x14ac:dyDescent="0.2">
      <c r="O73" s="98"/>
    </row>
    <row r="74" spans="15:15" x14ac:dyDescent="0.2">
      <c r="O74" s="98"/>
    </row>
    <row r="75" spans="15:15" x14ac:dyDescent="0.2">
      <c r="O75" s="98"/>
    </row>
    <row r="76" spans="15:15" x14ac:dyDescent="0.2">
      <c r="O76" s="98"/>
    </row>
    <row r="77" spans="15:15" x14ac:dyDescent="0.2">
      <c r="O77" s="98"/>
    </row>
    <row r="78" spans="15:15" x14ac:dyDescent="0.2">
      <c r="O78" s="98"/>
    </row>
    <row r="79" spans="15:15" x14ac:dyDescent="0.2">
      <c r="O79" s="98"/>
    </row>
    <row r="80" spans="15:15" x14ac:dyDescent="0.2">
      <c r="O80" s="98"/>
    </row>
    <row r="81" spans="15:15" x14ac:dyDescent="0.2">
      <c r="O81" s="98"/>
    </row>
    <row r="82" spans="15:15" x14ac:dyDescent="0.2">
      <c r="O82" s="98"/>
    </row>
    <row r="83" spans="15:15" x14ac:dyDescent="0.2">
      <c r="O83" s="98"/>
    </row>
    <row r="84" spans="15:15" x14ac:dyDescent="0.2">
      <c r="O84" s="98"/>
    </row>
    <row r="85" spans="15:15" x14ac:dyDescent="0.2">
      <c r="O85" s="98"/>
    </row>
    <row r="86" spans="15:15" x14ac:dyDescent="0.2">
      <c r="O86" s="98"/>
    </row>
    <row r="87" spans="15:15" x14ac:dyDescent="0.2">
      <c r="O87" s="98"/>
    </row>
    <row r="88" spans="15:15" x14ac:dyDescent="0.2">
      <c r="O88" s="98"/>
    </row>
    <row r="89" spans="15:15" x14ac:dyDescent="0.2">
      <c r="O89" s="98"/>
    </row>
    <row r="90" spans="15:15" x14ac:dyDescent="0.2">
      <c r="O90" s="98"/>
    </row>
    <row r="91" spans="15:15" x14ac:dyDescent="0.2">
      <c r="O91" s="98"/>
    </row>
    <row r="92" spans="15:15" x14ac:dyDescent="0.2">
      <c r="O92" s="98"/>
    </row>
    <row r="93" spans="15:15" x14ac:dyDescent="0.2">
      <c r="O93" s="98"/>
    </row>
    <row r="94" spans="15:15" x14ac:dyDescent="0.2">
      <c r="O94" s="98"/>
    </row>
    <row r="95" spans="15:15" x14ac:dyDescent="0.2">
      <c r="O95" s="98"/>
    </row>
    <row r="96" spans="15:15" x14ac:dyDescent="0.2">
      <c r="O96" s="98"/>
    </row>
    <row r="97" spans="15:15" x14ac:dyDescent="0.2">
      <c r="O97" s="98"/>
    </row>
    <row r="98" spans="15:15" x14ac:dyDescent="0.2">
      <c r="O98" s="98"/>
    </row>
    <row r="99" spans="15:15" x14ac:dyDescent="0.2">
      <c r="O99" s="98"/>
    </row>
    <row r="100" spans="15:15" x14ac:dyDescent="0.2">
      <c r="O100" s="98"/>
    </row>
    <row r="101" spans="15:15" x14ac:dyDescent="0.2">
      <c r="O101" s="98"/>
    </row>
    <row r="102" spans="15:15" x14ac:dyDescent="0.2">
      <c r="O102" s="98"/>
    </row>
    <row r="103" spans="15:15" x14ac:dyDescent="0.2">
      <c r="O103" s="98"/>
    </row>
    <row r="104" spans="15:15" x14ac:dyDescent="0.2">
      <c r="O104" s="98"/>
    </row>
    <row r="105" spans="15:15" x14ac:dyDescent="0.2">
      <c r="O105" s="98"/>
    </row>
    <row r="106" spans="15:15" x14ac:dyDescent="0.2">
      <c r="O106" s="98"/>
    </row>
    <row r="107" spans="15:15" x14ac:dyDescent="0.2">
      <c r="O107" s="98"/>
    </row>
    <row r="108" spans="15:15" x14ac:dyDescent="0.2">
      <c r="O108" s="98"/>
    </row>
    <row r="109" spans="15:15" x14ac:dyDescent="0.2">
      <c r="O109" s="98"/>
    </row>
    <row r="110" spans="15:15" x14ac:dyDescent="0.2">
      <c r="O110" s="98"/>
    </row>
    <row r="111" spans="15:15" x14ac:dyDescent="0.2">
      <c r="O111" s="98"/>
    </row>
    <row r="112" spans="15:15" x14ac:dyDescent="0.2">
      <c r="O112" s="98"/>
    </row>
    <row r="113" spans="15:15" x14ac:dyDescent="0.2">
      <c r="O113" s="98"/>
    </row>
    <row r="114" spans="15:15" x14ac:dyDescent="0.2">
      <c r="O114" s="98"/>
    </row>
    <row r="115" spans="15:15" x14ac:dyDescent="0.2">
      <c r="O115" s="98"/>
    </row>
    <row r="116" spans="15:15" x14ac:dyDescent="0.2">
      <c r="O116" s="98"/>
    </row>
    <row r="117" spans="15:15" x14ac:dyDescent="0.2">
      <c r="O117" s="98"/>
    </row>
    <row r="118" spans="15:15" x14ac:dyDescent="0.2">
      <c r="O118" s="98"/>
    </row>
    <row r="119" spans="15:15" x14ac:dyDescent="0.2">
      <c r="O119" s="98"/>
    </row>
    <row r="120" spans="15:15" x14ac:dyDescent="0.2">
      <c r="O120" s="98"/>
    </row>
    <row r="121" spans="15:15" x14ac:dyDescent="0.2">
      <c r="O121" s="98"/>
    </row>
    <row r="122" spans="15:15" x14ac:dyDescent="0.2">
      <c r="O122" s="98"/>
    </row>
    <row r="123" spans="15:15" x14ac:dyDescent="0.2">
      <c r="O123" s="98"/>
    </row>
    <row r="124" spans="15:15" x14ac:dyDescent="0.2">
      <c r="O124" s="98"/>
    </row>
    <row r="125" spans="15:15" x14ac:dyDescent="0.2">
      <c r="O125" s="98"/>
    </row>
    <row r="126" spans="15:15" x14ac:dyDescent="0.2">
      <c r="O126" s="98"/>
    </row>
    <row r="127" spans="15:15" x14ac:dyDescent="0.2">
      <c r="O127" s="98"/>
    </row>
    <row r="128" spans="15:15" x14ac:dyDescent="0.2">
      <c r="O128" s="98"/>
    </row>
    <row r="129" spans="15:15" x14ac:dyDescent="0.2">
      <c r="O129" s="98"/>
    </row>
    <row r="130" spans="15:15" x14ac:dyDescent="0.2">
      <c r="O130" s="98"/>
    </row>
    <row r="131" spans="15:15" x14ac:dyDescent="0.2">
      <c r="O131" s="98"/>
    </row>
    <row r="132" spans="15:15" x14ac:dyDescent="0.2">
      <c r="O132" s="98"/>
    </row>
    <row r="133" spans="15:15" x14ac:dyDescent="0.2">
      <c r="O133" s="98"/>
    </row>
    <row r="134" spans="15:15" x14ac:dyDescent="0.2">
      <c r="O134" s="98"/>
    </row>
    <row r="135" spans="15:15" x14ac:dyDescent="0.2">
      <c r="O135" s="98"/>
    </row>
    <row r="136" spans="15:15" x14ac:dyDescent="0.2">
      <c r="O136" s="98"/>
    </row>
    <row r="137" spans="15:15" x14ac:dyDescent="0.2">
      <c r="O137" s="98"/>
    </row>
    <row r="138" spans="15:15" x14ac:dyDescent="0.2">
      <c r="O138" s="98"/>
    </row>
    <row r="139" spans="15:15" x14ac:dyDescent="0.2">
      <c r="O139" s="98"/>
    </row>
    <row r="140" spans="15:15" x14ac:dyDescent="0.2">
      <c r="O140" s="98"/>
    </row>
    <row r="141" spans="15:15" x14ac:dyDescent="0.2">
      <c r="O141" s="98"/>
    </row>
    <row r="142" spans="15:15" x14ac:dyDescent="0.2">
      <c r="O142" s="98"/>
    </row>
    <row r="143" spans="15:15" x14ac:dyDescent="0.2">
      <c r="O143" s="98"/>
    </row>
    <row r="144" spans="15:15" x14ac:dyDescent="0.2">
      <c r="O144" s="98"/>
    </row>
    <row r="145" spans="15:15" x14ac:dyDescent="0.2">
      <c r="O145" s="98"/>
    </row>
    <row r="146" spans="15:15" x14ac:dyDescent="0.2">
      <c r="O146" s="98"/>
    </row>
    <row r="147" spans="15:15" x14ac:dyDescent="0.2">
      <c r="O147" s="98"/>
    </row>
    <row r="148" spans="15:15" x14ac:dyDescent="0.2">
      <c r="O148" s="98"/>
    </row>
    <row r="149" spans="15:15" x14ac:dyDescent="0.2">
      <c r="O149" s="98"/>
    </row>
    <row r="150" spans="15:15" x14ac:dyDescent="0.2">
      <c r="O150" s="98"/>
    </row>
    <row r="151" spans="15:15" x14ac:dyDescent="0.2">
      <c r="O151" s="98"/>
    </row>
    <row r="152" spans="15:15" x14ac:dyDescent="0.2">
      <c r="O152" s="98"/>
    </row>
    <row r="153" spans="15:15" x14ac:dyDescent="0.2">
      <c r="O153" s="98"/>
    </row>
    <row r="154" spans="15:15" x14ac:dyDescent="0.2">
      <c r="O154" s="98"/>
    </row>
    <row r="155" spans="15:15" x14ac:dyDescent="0.2">
      <c r="O155" s="98"/>
    </row>
    <row r="156" spans="15:15" x14ac:dyDescent="0.2">
      <c r="O156" s="98"/>
    </row>
    <row r="157" spans="15:15" x14ac:dyDescent="0.2">
      <c r="O157" s="98"/>
    </row>
    <row r="158" spans="15:15" x14ac:dyDescent="0.2">
      <c r="O158" s="98"/>
    </row>
    <row r="159" spans="15:15" x14ac:dyDescent="0.2">
      <c r="O159" s="98"/>
    </row>
    <row r="160" spans="15:15" x14ac:dyDescent="0.2">
      <c r="O160" s="98"/>
    </row>
    <row r="161" spans="15:15" x14ac:dyDescent="0.2">
      <c r="O161" s="98"/>
    </row>
    <row r="162" spans="15:15" x14ac:dyDescent="0.2">
      <c r="O162" s="98"/>
    </row>
    <row r="163" spans="15:15" x14ac:dyDescent="0.2">
      <c r="O163" s="98"/>
    </row>
    <row r="164" spans="15:15" x14ac:dyDescent="0.2">
      <c r="O164" s="98"/>
    </row>
    <row r="165" spans="15:15" x14ac:dyDescent="0.2">
      <c r="O165" s="98"/>
    </row>
    <row r="166" spans="15:15" x14ac:dyDescent="0.2">
      <c r="O166" s="98"/>
    </row>
    <row r="167" spans="15:15" x14ac:dyDescent="0.2">
      <c r="O167" s="98"/>
    </row>
  </sheetData>
  <mergeCells count="2">
    <mergeCell ref="A1:C1"/>
    <mergeCell ref="A3:C3"/>
  </mergeCells>
  <phoneticPr fontId="2" type="noConversion"/>
  <pageMargins left="0.75" right="0.75" top="0.21" bottom="0.2" header="0" footer="0"/>
  <pageSetup paperSize="9" scale="86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 enableFormatConditionsCalculation="0">
    <pageSetUpPr fitToPage="1"/>
  </sheetPr>
  <dimension ref="A1:P57"/>
  <sheetViews>
    <sheetView showGridLines="0" topLeftCell="A22" workbookViewId="0">
      <selection activeCell="A49" sqref="A49"/>
    </sheetView>
  </sheetViews>
  <sheetFormatPr defaultRowHeight="11.25" x14ac:dyDescent="0.2"/>
  <cols>
    <col min="1" max="1" width="17.85546875" style="4" bestFit="1" customWidth="1"/>
    <col min="2" max="2" width="11.7109375" style="4" customWidth="1"/>
    <col min="3" max="3" width="10.140625" style="4" customWidth="1"/>
    <col min="4" max="4" width="13.140625" style="4" customWidth="1"/>
    <col min="5" max="16384" width="9.140625" style="4"/>
  </cols>
  <sheetData>
    <row r="1" spans="1:16" ht="12.75" customHeight="1" x14ac:dyDescent="0.2">
      <c r="A1" s="190" t="s">
        <v>123</v>
      </c>
      <c r="B1" s="191"/>
      <c r="C1" s="191"/>
      <c r="D1" s="191"/>
      <c r="F1" s="115"/>
      <c r="G1" s="124"/>
      <c r="O1" s="193"/>
      <c r="P1" s="194"/>
    </row>
    <row r="2" spans="1:16" ht="37.5" customHeight="1" x14ac:dyDescent="0.2">
      <c r="A2" s="82" t="s">
        <v>30</v>
      </c>
      <c r="B2" s="83" t="s">
        <v>73</v>
      </c>
      <c r="C2" s="83" t="s">
        <v>74</v>
      </c>
      <c r="D2" s="83" t="s">
        <v>75</v>
      </c>
    </row>
    <row r="3" spans="1:16" x14ac:dyDescent="0.2">
      <c r="A3" s="4" t="s">
        <v>31</v>
      </c>
      <c r="B3" s="161">
        <v>1692</v>
      </c>
      <c r="C3" s="172">
        <v>28661</v>
      </c>
      <c r="D3" s="117">
        <v>59.034925508530755</v>
      </c>
      <c r="G3" s="81"/>
      <c r="M3" s="81"/>
    </row>
    <row r="4" spans="1:16" x14ac:dyDescent="0.2">
      <c r="A4" s="4" t="s">
        <v>32</v>
      </c>
      <c r="B4" s="161">
        <v>3610</v>
      </c>
      <c r="C4" s="172">
        <v>90892</v>
      </c>
      <c r="D4" s="117">
        <v>39.717466883774151</v>
      </c>
      <c r="G4" s="81"/>
      <c r="M4" s="81"/>
    </row>
    <row r="5" spans="1:16" x14ac:dyDescent="0.2">
      <c r="A5" s="4" t="s">
        <v>33</v>
      </c>
      <c r="B5" s="161">
        <v>3705</v>
      </c>
      <c r="C5" s="172">
        <v>68390</v>
      </c>
      <c r="D5" s="117">
        <v>54.174586927913438</v>
      </c>
      <c r="F5" s="81"/>
      <c r="G5" s="81"/>
      <c r="M5" s="81"/>
    </row>
    <row r="6" spans="1:16" x14ac:dyDescent="0.2">
      <c r="A6" s="4" t="s">
        <v>34</v>
      </c>
      <c r="B6" s="161">
        <v>659</v>
      </c>
      <c r="C6" s="172">
        <v>13395</v>
      </c>
      <c r="D6" s="117">
        <v>49.197461739455022</v>
      </c>
      <c r="M6" s="81"/>
    </row>
    <row r="7" spans="1:16" x14ac:dyDescent="0.2">
      <c r="A7" s="85" t="s">
        <v>35</v>
      </c>
      <c r="B7" s="162">
        <v>74</v>
      </c>
      <c r="C7" s="173">
        <v>2569</v>
      </c>
      <c r="D7" s="116">
        <v>28.804982483456598</v>
      </c>
      <c r="M7" s="81"/>
    </row>
    <row r="8" spans="1:16" x14ac:dyDescent="0.2">
      <c r="A8" s="4" t="s">
        <v>36</v>
      </c>
      <c r="B8" s="161">
        <v>4461</v>
      </c>
      <c r="C8" s="172">
        <v>75326</v>
      </c>
      <c r="D8" s="117">
        <v>59.222579189124602</v>
      </c>
      <c r="F8" s="81"/>
      <c r="G8" s="81"/>
      <c r="K8" s="81"/>
      <c r="M8" s="81"/>
    </row>
    <row r="9" spans="1:16" x14ac:dyDescent="0.2">
      <c r="A9" s="4" t="s">
        <v>37</v>
      </c>
      <c r="B9" s="161">
        <v>6997</v>
      </c>
      <c r="C9" s="172">
        <v>122886</v>
      </c>
      <c r="D9" s="117">
        <v>56.938951548589749</v>
      </c>
      <c r="F9" s="81"/>
      <c r="G9" s="81"/>
      <c r="J9" s="81"/>
      <c r="K9" s="81"/>
      <c r="M9" s="81"/>
    </row>
    <row r="10" spans="1:16" x14ac:dyDescent="0.2">
      <c r="A10" s="4" t="s">
        <v>38</v>
      </c>
      <c r="B10" s="161">
        <v>8117</v>
      </c>
      <c r="C10" s="172">
        <v>110946</v>
      </c>
      <c r="D10" s="117">
        <v>73.161718313413729</v>
      </c>
      <c r="F10" s="81"/>
      <c r="G10" s="81"/>
      <c r="J10" s="81"/>
      <c r="K10" s="81"/>
      <c r="M10" s="81"/>
    </row>
    <row r="11" spans="1:16" x14ac:dyDescent="0.2">
      <c r="A11" s="4" t="s">
        <v>39</v>
      </c>
      <c r="B11" s="161">
        <v>3230</v>
      </c>
      <c r="C11" s="172">
        <v>50335</v>
      </c>
      <c r="D11" s="117">
        <v>64.170060594020072</v>
      </c>
      <c r="G11" s="81"/>
      <c r="M11" s="81"/>
    </row>
    <row r="12" spans="1:16" x14ac:dyDescent="0.2">
      <c r="A12" s="85" t="s">
        <v>40</v>
      </c>
      <c r="B12" s="162">
        <v>3692</v>
      </c>
      <c r="C12" s="173">
        <v>86172</v>
      </c>
      <c r="D12" s="116">
        <v>42.844543471197142</v>
      </c>
      <c r="G12" s="81"/>
      <c r="M12" s="81"/>
    </row>
    <row r="13" spans="1:16" x14ac:dyDescent="0.2">
      <c r="A13" s="4" t="s">
        <v>41</v>
      </c>
      <c r="B13" s="161">
        <v>30531</v>
      </c>
      <c r="C13" s="172">
        <v>527507</v>
      </c>
      <c r="D13" s="117">
        <v>57.87790493775438</v>
      </c>
      <c r="F13" s="81"/>
      <c r="G13" s="81"/>
      <c r="H13" s="81"/>
      <c r="I13" s="81"/>
      <c r="J13" s="81"/>
      <c r="K13" s="81"/>
      <c r="M13" s="81"/>
    </row>
    <row r="14" spans="1:16" x14ac:dyDescent="0.2">
      <c r="A14" s="4" t="s">
        <v>42</v>
      </c>
      <c r="B14" s="161">
        <v>3829</v>
      </c>
      <c r="C14" s="172">
        <v>64217</v>
      </c>
      <c r="D14" s="117">
        <v>59.625955743806159</v>
      </c>
      <c r="F14" s="81"/>
      <c r="G14" s="81"/>
      <c r="M14" s="81"/>
    </row>
    <row r="15" spans="1:16" x14ac:dyDescent="0.2">
      <c r="A15" s="4" t="s">
        <v>43</v>
      </c>
      <c r="B15" s="161">
        <v>87016</v>
      </c>
      <c r="C15" s="172">
        <v>1444992</v>
      </c>
      <c r="D15" s="117">
        <v>60.219018513597312</v>
      </c>
      <c r="F15" s="81"/>
      <c r="G15" s="81"/>
      <c r="H15" s="81"/>
      <c r="I15" s="81"/>
      <c r="J15" s="81"/>
      <c r="K15" s="81"/>
      <c r="M15" s="81"/>
    </row>
    <row r="16" spans="1:16" x14ac:dyDescent="0.2">
      <c r="A16" s="4" t="s">
        <v>44</v>
      </c>
      <c r="B16" s="161">
        <v>1955</v>
      </c>
      <c r="C16" s="172">
        <v>24630</v>
      </c>
      <c r="D16" s="117">
        <v>79.374746244417366</v>
      </c>
      <c r="F16" s="81"/>
      <c r="G16" s="81"/>
      <c r="M16" s="81"/>
    </row>
    <row r="17" spans="1:13" x14ac:dyDescent="0.2">
      <c r="A17" s="85" t="s">
        <v>45</v>
      </c>
      <c r="B17" s="162">
        <v>368</v>
      </c>
      <c r="C17" s="173">
        <v>12027</v>
      </c>
      <c r="D17" s="116">
        <v>30.597821568138357</v>
      </c>
      <c r="M17" s="81"/>
    </row>
    <row r="18" spans="1:13" x14ac:dyDescent="0.2">
      <c r="A18" s="4" t="s">
        <v>46</v>
      </c>
      <c r="B18" s="161">
        <v>645</v>
      </c>
      <c r="C18" s="172">
        <v>12932</v>
      </c>
      <c r="D18" s="117">
        <v>49.876275904732445</v>
      </c>
      <c r="M18" s="81"/>
    </row>
    <row r="19" spans="1:13" x14ac:dyDescent="0.2">
      <c r="A19" s="4" t="s">
        <v>47</v>
      </c>
      <c r="B19" s="161">
        <v>4430</v>
      </c>
      <c r="C19" s="172">
        <v>96624</v>
      </c>
      <c r="D19" s="117">
        <v>45.847822487166745</v>
      </c>
      <c r="F19" s="81"/>
      <c r="G19" s="81"/>
      <c r="K19" s="81"/>
      <c r="M19" s="81"/>
    </row>
    <row r="20" spans="1:13" x14ac:dyDescent="0.2">
      <c r="A20" s="4" t="s">
        <v>48</v>
      </c>
      <c r="B20" s="161">
        <v>543</v>
      </c>
      <c r="C20" s="172">
        <v>11771</v>
      </c>
      <c r="D20" s="117">
        <v>46.130320278650927</v>
      </c>
      <c r="M20" s="81"/>
    </row>
    <row r="21" spans="1:13" x14ac:dyDescent="0.2">
      <c r="A21" s="4" t="s">
        <v>49</v>
      </c>
      <c r="B21" s="161">
        <v>1693</v>
      </c>
      <c r="C21" s="172">
        <v>35660</v>
      </c>
      <c r="D21" s="117">
        <v>47.476163768928771</v>
      </c>
      <c r="G21" s="81"/>
      <c r="M21" s="81"/>
    </row>
    <row r="22" spans="1:13" x14ac:dyDescent="0.2">
      <c r="A22" s="85" t="s">
        <v>50</v>
      </c>
      <c r="B22" s="162">
        <v>6607</v>
      </c>
      <c r="C22" s="173">
        <v>122625</v>
      </c>
      <c r="D22" s="116">
        <v>53.879714576962286</v>
      </c>
      <c r="F22" s="81"/>
      <c r="G22" s="81"/>
      <c r="J22" s="81"/>
      <c r="K22" s="81"/>
      <c r="M22" s="81"/>
    </row>
    <row r="23" spans="1:13" x14ac:dyDescent="0.2">
      <c r="A23" s="4" t="s">
        <v>51</v>
      </c>
      <c r="B23" s="161">
        <v>12646</v>
      </c>
      <c r="C23" s="172">
        <v>286855</v>
      </c>
      <c r="D23" s="117">
        <v>44.084990674731138</v>
      </c>
      <c r="F23" s="81"/>
      <c r="G23" s="81"/>
      <c r="H23" s="81"/>
      <c r="J23" s="81"/>
      <c r="K23" s="81"/>
      <c r="M23" s="81"/>
    </row>
    <row r="24" spans="1:13" x14ac:dyDescent="0.2">
      <c r="A24" s="4" t="s">
        <v>91</v>
      </c>
      <c r="B24" s="161">
        <v>347</v>
      </c>
      <c r="C24" s="172">
        <v>8306</v>
      </c>
      <c r="D24" s="117">
        <v>41.77702865398507</v>
      </c>
      <c r="G24" s="81"/>
      <c r="M24" s="81"/>
    </row>
    <row r="25" spans="1:13" x14ac:dyDescent="0.2">
      <c r="A25" s="4" t="s">
        <v>52</v>
      </c>
      <c r="B25" s="161">
        <v>2554</v>
      </c>
      <c r="C25" s="172">
        <v>43824</v>
      </c>
      <c r="D25" s="117">
        <v>58.278568820737497</v>
      </c>
      <c r="G25" s="81"/>
      <c r="M25" s="81"/>
    </row>
    <row r="26" spans="1:13" x14ac:dyDescent="0.2">
      <c r="A26" s="4" t="s">
        <v>53</v>
      </c>
      <c r="B26" s="161">
        <v>1186</v>
      </c>
      <c r="C26" s="172">
        <v>24656</v>
      </c>
      <c r="D26" s="117">
        <v>48.101881894873458</v>
      </c>
      <c r="F26" s="81"/>
      <c r="G26" s="81"/>
      <c r="K26" s="81"/>
      <c r="M26" s="81"/>
    </row>
    <row r="27" spans="1:13" x14ac:dyDescent="0.2">
      <c r="A27" s="85" t="s">
        <v>54</v>
      </c>
      <c r="B27" s="162">
        <v>4959</v>
      </c>
      <c r="C27" s="173">
        <v>100029</v>
      </c>
      <c r="D27" s="116">
        <v>49.575623069309898</v>
      </c>
      <c r="M27" s="81"/>
    </row>
    <row r="28" spans="1:13" x14ac:dyDescent="0.2">
      <c r="A28" s="4" t="s">
        <v>55</v>
      </c>
      <c r="B28" s="161">
        <v>357</v>
      </c>
      <c r="C28" s="172">
        <v>8461</v>
      </c>
      <c r="D28" s="117">
        <v>42.193594137808773</v>
      </c>
      <c r="M28" s="81"/>
    </row>
    <row r="29" spans="1:13" x14ac:dyDescent="0.2">
      <c r="A29" s="4" t="s">
        <v>56</v>
      </c>
      <c r="B29" s="161">
        <v>155</v>
      </c>
      <c r="C29" s="172">
        <v>4695</v>
      </c>
      <c r="D29" s="117">
        <v>33.01384451544196</v>
      </c>
      <c r="M29" s="81"/>
    </row>
    <row r="30" spans="1:13" x14ac:dyDescent="0.2">
      <c r="A30" s="4" t="s">
        <v>57</v>
      </c>
      <c r="B30" s="161">
        <v>1132</v>
      </c>
      <c r="C30" s="172">
        <v>23763</v>
      </c>
      <c r="D30" s="117">
        <v>47.637082859908261</v>
      </c>
      <c r="G30" s="81"/>
      <c r="M30" s="81"/>
    </row>
    <row r="31" spans="1:13" x14ac:dyDescent="0.2">
      <c r="A31" s="4" t="s">
        <v>58</v>
      </c>
      <c r="B31" s="161">
        <v>963</v>
      </c>
      <c r="C31" s="172">
        <v>20191</v>
      </c>
      <c r="D31" s="117">
        <v>47.694517359219454</v>
      </c>
      <c r="M31" s="81"/>
    </row>
    <row r="32" spans="1:13" x14ac:dyDescent="0.2">
      <c r="A32" s="85" t="s">
        <v>59</v>
      </c>
      <c r="B32" s="162">
        <v>269</v>
      </c>
      <c r="C32" s="173">
        <v>5849</v>
      </c>
      <c r="D32" s="116">
        <v>45.990767652590186</v>
      </c>
      <c r="M32" s="81"/>
    </row>
    <row r="33" spans="1:13" x14ac:dyDescent="0.2">
      <c r="A33" s="4" t="s">
        <v>60</v>
      </c>
      <c r="B33" s="161">
        <v>689</v>
      </c>
      <c r="C33" s="172">
        <v>14282</v>
      </c>
      <c r="D33" s="117">
        <v>48.24254306119591</v>
      </c>
      <c r="M33" s="81"/>
    </row>
    <row r="34" spans="1:13" x14ac:dyDescent="0.2">
      <c r="A34" s="4" t="s">
        <v>61</v>
      </c>
      <c r="B34" s="161">
        <v>1009</v>
      </c>
      <c r="C34" s="172">
        <v>15698</v>
      </c>
      <c r="D34" s="117">
        <v>64.275703911326275</v>
      </c>
      <c r="M34" s="81"/>
    </row>
    <row r="35" spans="1:13" x14ac:dyDescent="0.2">
      <c r="A35" s="4" t="s">
        <v>62</v>
      </c>
      <c r="B35" s="161">
        <v>631</v>
      </c>
      <c r="C35" s="172">
        <v>14643</v>
      </c>
      <c r="D35" s="117">
        <v>43.092262514512051</v>
      </c>
      <c r="F35" s="81"/>
      <c r="G35" s="81"/>
      <c r="J35" s="81"/>
      <c r="K35" s="81"/>
      <c r="M35" s="81"/>
    </row>
    <row r="36" spans="1:13" x14ac:dyDescent="0.2">
      <c r="A36" s="4" t="s">
        <v>63</v>
      </c>
      <c r="B36" s="161">
        <v>8142</v>
      </c>
      <c r="C36" s="172">
        <v>138744</v>
      </c>
      <c r="D36" s="117">
        <v>58.683618751081127</v>
      </c>
      <c r="F36" s="81"/>
      <c r="M36" s="81"/>
    </row>
    <row r="37" spans="1:13" x14ac:dyDescent="0.2">
      <c r="A37" s="85" t="s">
        <v>64</v>
      </c>
      <c r="B37" s="162">
        <v>5673</v>
      </c>
      <c r="C37" s="173">
        <v>112219</v>
      </c>
      <c r="D37" s="116">
        <v>50.552936668478601</v>
      </c>
      <c r="M37" s="81"/>
    </row>
    <row r="38" spans="1:13" x14ac:dyDescent="0.2">
      <c r="A38" s="4" t="s">
        <v>65</v>
      </c>
      <c r="B38" s="161">
        <v>439</v>
      </c>
      <c r="C38" s="172">
        <v>8480</v>
      </c>
      <c r="D38" s="117">
        <v>51.768867924528301</v>
      </c>
      <c r="F38" s="81"/>
      <c r="G38" s="81"/>
      <c r="J38" s="81"/>
      <c r="K38" s="81"/>
      <c r="M38" s="81"/>
    </row>
    <row r="39" spans="1:13" x14ac:dyDescent="0.2">
      <c r="A39" s="4" t="s">
        <v>66</v>
      </c>
      <c r="B39" s="161">
        <v>9854</v>
      </c>
      <c r="C39" s="172">
        <v>166187</v>
      </c>
      <c r="D39" s="117">
        <v>59.29465000270779</v>
      </c>
      <c r="M39" s="81"/>
    </row>
    <row r="40" spans="1:13" x14ac:dyDescent="0.2">
      <c r="A40" s="4" t="s">
        <v>67</v>
      </c>
      <c r="B40" s="161">
        <v>303</v>
      </c>
      <c r="C40" s="172">
        <v>6989</v>
      </c>
      <c r="D40" s="117">
        <v>43.353841751323507</v>
      </c>
      <c r="G40" s="81"/>
      <c r="M40" s="81"/>
    </row>
    <row r="41" spans="1:13" x14ac:dyDescent="0.2">
      <c r="A41" s="4" t="s">
        <v>68</v>
      </c>
      <c r="B41" s="161">
        <v>1043</v>
      </c>
      <c r="C41" s="172">
        <v>22983</v>
      </c>
      <c r="D41" s="117">
        <v>45.381368837836661</v>
      </c>
      <c r="M41" s="81"/>
    </row>
    <row r="42" spans="1:13" x14ac:dyDescent="0.2">
      <c r="A42" s="85" t="s">
        <v>92</v>
      </c>
      <c r="B42" s="162">
        <v>200</v>
      </c>
      <c r="C42" s="173">
        <v>7123</v>
      </c>
      <c r="D42" s="116">
        <v>28.078056998455708</v>
      </c>
      <c r="M42" s="81"/>
    </row>
    <row r="43" spans="1:13" x14ac:dyDescent="0.2">
      <c r="A43" s="175" t="s">
        <v>69</v>
      </c>
      <c r="B43" s="176">
        <v>30124</v>
      </c>
      <c r="C43" s="177">
        <v>591895</v>
      </c>
      <c r="D43" s="178">
        <v>50.894161971295588</v>
      </c>
      <c r="F43" s="81"/>
      <c r="G43" s="81"/>
      <c r="J43" s="81"/>
      <c r="K43" s="81"/>
      <c r="M43" s="81"/>
    </row>
    <row r="44" spans="1:13" x14ac:dyDescent="0.2">
      <c r="A44" s="85" t="s">
        <v>70</v>
      </c>
      <c r="B44" s="162">
        <v>14195</v>
      </c>
      <c r="C44" s="173">
        <v>264206</v>
      </c>
      <c r="D44" s="179">
        <v>53.727016040513845</v>
      </c>
    </row>
    <row r="45" spans="1:13" x14ac:dyDescent="0.2">
      <c r="A45" s="85" t="s">
        <v>94</v>
      </c>
      <c r="B45" s="162">
        <v>1</v>
      </c>
      <c r="C45" s="173">
        <v>0</v>
      </c>
      <c r="D45" s="179" t="s">
        <v>95</v>
      </c>
    </row>
    <row r="46" spans="1:13" x14ac:dyDescent="0.2">
      <c r="A46" s="84" t="s">
        <v>11</v>
      </c>
      <c r="B46" s="133">
        <v>270724</v>
      </c>
      <c r="C46" s="174">
        <v>4892635</v>
      </c>
      <c r="D46" s="163">
        <v>55.332964752122322</v>
      </c>
    </row>
    <row r="47" spans="1:13" x14ac:dyDescent="0.2">
      <c r="D47" s="180" t="s">
        <v>96</v>
      </c>
    </row>
    <row r="48" spans="1:13" x14ac:dyDescent="0.2">
      <c r="A48" s="42" t="s">
        <v>77</v>
      </c>
    </row>
    <row r="49" spans="1:1" x14ac:dyDescent="0.2">
      <c r="A49" s="43" t="s">
        <v>135</v>
      </c>
    </row>
    <row r="50" spans="1:1" x14ac:dyDescent="0.2">
      <c r="A50" s="42" t="s">
        <v>101</v>
      </c>
    </row>
    <row r="51" spans="1:1" x14ac:dyDescent="0.2">
      <c r="A51" s="118"/>
    </row>
    <row r="54" spans="1:1" ht="12.75" x14ac:dyDescent="0.2">
      <c r="A54" s="149"/>
    </row>
    <row r="56" spans="1:1" ht="12.75" x14ac:dyDescent="0.2">
      <c r="A56" s="149"/>
    </row>
    <row r="57" spans="1:1" ht="12.75" x14ac:dyDescent="0.2">
      <c r="A57" s="149"/>
    </row>
  </sheetData>
  <mergeCells count="2">
    <mergeCell ref="O1:P1"/>
    <mergeCell ref="A1:D1"/>
  </mergeCells>
  <phoneticPr fontId="2" type="noConversion"/>
  <pageMargins left="0.75" right="0.75" top="0.21" bottom="0.21" header="0" footer="0"/>
  <pageSetup paperSize="9" scale="76" orientation="landscape" horizontalDpi="300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pageSetUpPr fitToPage="1"/>
  </sheetPr>
  <dimension ref="A1:P32"/>
  <sheetViews>
    <sheetView showGridLines="0" topLeftCell="A28" workbookViewId="0">
      <selection activeCell="E17" sqref="E17"/>
    </sheetView>
  </sheetViews>
  <sheetFormatPr defaultColWidth="22.28515625" defaultRowHeight="13.5" customHeight="1" x14ac:dyDescent="0.2"/>
  <cols>
    <col min="1" max="1" width="28.140625" customWidth="1"/>
    <col min="2" max="2" width="10.42578125" customWidth="1"/>
    <col min="3" max="3" width="3.42578125" customWidth="1"/>
    <col min="4" max="4" width="10.42578125" customWidth="1"/>
    <col min="5" max="5" width="3.42578125" customWidth="1"/>
    <col min="6" max="6" width="10.42578125" customWidth="1"/>
    <col min="7" max="7" width="3.42578125" customWidth="1"/>
    <col min="8" max="8" width="10.42578125" customWidth="1"/>
    <col min="9" max="9" width="3.42578125" customWidth="1"/>
    <col min="10" max="10" width="10.42578125" customWidth="1"/>
    <col min="11" max="11" width="3.42578125" customWidth="1"/>
    <col min="12" max="12" width="10.42578125" customWidth="1"/>
    <col min="13" max="13" width="3.42578125" customWidth="1"/>
    <col min="14" max="14" width="10.42578125" customWidth="1"/>
    <col min="15" max="15" width="3.42578125" customWidth="1"/>
    <col min="16" max="16" width="10.42578125" customWidth="1"/>
  </cols>
  <sheetData>
    <row r="1" spans="1:16" ht="12.75" x14ac:dyDescent="0.2">
      <c r="A1" s="195" t="s">
        <v>121</v>
      </c>
      <c r="B1" s="195"/>
      <c r="C1" s="195"/>
      <c r="D1" s="195"/>
      <c r="E1" s="195"/>
      <c r="F1" s="195"/>
      <c r="G1" s="195"/>
      <c r="H1" s="195"/>
      <c r="I1" s="195"/>
      <c r="J1" s="195"/>
      <c r="K1" s="164"/>
      <c r="L1" s="164"/>
      <c r="M1" s="164"/>
      <c r="N1" s="164"/>
      <c r="O1" s="164"/>
      <c r="P1" s="164"/>
    </row>
    <row r="2" spans="1:16" ht="13.5" customHeight="1" x14ac:dyDescent="0.2">
      <c r="A2" s="24"/>
      <c r="B2" s="41">
        <v>2008</v>
      </c>
      <c r="C2" s="41"/>
      <c r="D2" s="41">
        <v>2009</v>
      </c>
      <c r="E2" s="41"/>
      <c r="F2" s="41">
        <v>2010</v>
      </c>
      <c r="G2" s="41"/>
      <c r="H2" s="41">
        <v>2011</v>
      </c>
      <c r="I2" s="41"/>
      <c r="J2" s="41">
        <v>2012</v>
      </c>
      <c r="K2" s="41"/>
      <c r="L2" s="41">
        <v>2013</v>
      </c>
      <c r="M2" s="41"/>
      <c r="N2" s="41">
        <v>2014</v>
      </c>
      <c r="O2" s="41"/>
      <c r="P2" s="41" t="s">
        <v>98</v>
      </c>
    </row>
    <row r="3" spans="1:16" ht="13.5" customHeight="1" x14ac:dyDescent="0.2">
      <c r="A3" s="140" t="s">
        <v>72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 ht="13.5" customHeight="1" x14ac:dyDescent="0.2">
      <c r="A4" s="69" t="s">
        <v>2</v>
      </c>
      <c r="B4" s="28">
        <v>116996</v>
      </c>
      <c r="C4" s="28"/>
      <c r="D4" s="28">
        <v>119043</v>
      </c>
      <c r="E4" s="28"/>
      <c r="F4" s="165">
        <v>123758</v>
      </c>
      <c r="G4" s="28"/>
      <c r="H4" s="28">
        <v>127343</v>
      </c>
      <c r="I4" s="28"/>
      <c r="J4" s="28">
        <v>133793</v>
      </c>
      <c r="K4" s="28"/>
      <c r="L4" s="28">
        <v>137760</v>
      </c>
      <c r="M4" s="28"/>
      <c r="N4" s="28">
        <v>141398</v>
      </c>
      <c r="O4" s="150"/>
      <c r="P4" s="28">
        <v>144271</v>
      </c>
    </row>
    <row r="5" spans="1:16" ht="13.5" customHeight="1" x14ac:dyDescent="0.2">
      <c r="A5" s="69" t="s">
        <v>1</v>
      </c>
      <c r="B5" s="28">
        <v>103403</v>
      </c>
      <c r="C5" s="28"/>
      <c r="D5" s="28">
        <v>106818</v>
      </c>
      <c r="E5" s="28"/>
      <c r="F5" s="165">
        <v>110718</v>
      </c>
      <c r="G5" s="28"/>
      <c r="H5" s="28">
        <v>114234</v>
      </c>
      <c r="I5" s="28"/>
      <c r="J5" s="28">
        <v>119359</v>
      </c>
      <c r="K5" s="28"/>
      <c r="L5" s="28">
        <v>121779</v>
      </c>
      <c r="M5" s="28"/>
      <c r="N5" s="28">
        <v>124201</v>
      </c>
      <c r="O5" s="150"/>
      <c r="P5" s="28">
        <v>126454</v>
      </c>
    </row>
    <row r="6" spans="1:16" ht="13.5" customHeight="1" x14ac:dyDescent="0.2">
      <c r="A6" s="48" t="s">
        <v>11</v>
      </c>
      <c r="B6" s="77">
        <v>220399</v>
      </c>
      <c r="C6" s="77"/>
      <c r="D6" s="77">
        <v>225861</v>
      </c>
      <c r="E6" s="77"/>
      <c r="F6" s="77">
        <v>234476</v>
      </c>
      <c r="G6" s="77"/>
      <c r="H6" s="77">
        <v>241577</v>
      </c>
      <c r="I6" s="77"/>
      <c r="J6" s="77">
        <v>253152</v>
      </c>
      <c r="K6" s="77"/>
      <c r="L6" s="77">
        <v>259539</v>
      </c>
      <c r="M6" s="77"/>
      <c r="N6" s="77">
        <v>265599</v>
      </c>
      <c r="O6" s="77"/>
      <c r="P6" s="77">
        <v>270725</v>
      </c>
    </row>
    <row r="7" spans="1:16" ht="13.5" customHeight="1" x14ac:dyDescent="0.2">
      <c r="A7" s="24"/>
      <c r="B7" s="41">
        <v>2008</v>
      </c>
      <c r="C7" s="41"/>
      <c r="D7" s="41">
        <v>2009</v>
      </c>
      <c r="E7" s="41"/>
      <c r="F7" s="41">
        <v>2010</v>
      </c>
      <c r="G7" s="41"/>
      <c r="H7" s="41">
        <v>2011</v>
      </c>
      <c r="I7" s="41"/>
      <c r="J7" s="41">
        <v>2012</v>
      </c>
      <c r="K7" s="41"/>
      <c r="L7" s="41">
        <v>2013</v>
      </c>
      <c r="M7" s="41"/>
      <c r="N7" s="41">
        <v>2014</v>
      </c>
      <c r="O7" s="41"/>
      <c r="P7" s="41" t="s">
        <v>98</v>
      </c>
    </row>
    <row r="8" spans="1:16" ht="13.5" customHeight="1" x14ac:dyDescent="0.2">
      <c r="A8" s="140" t="s">
        <v>17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ht="13.5" customHeight="1" x14ac:dyDescent="0.2">
      <c r="A9" s="69" t="s">
        <v>2</v>
      </c>
      <c r="B9" s="28">
        <v>2565729</v>
      </c>
      <c r="C9" s="28"/>
      <c r="D9" s="28">
        <v>2590508</v>
      </c>
      <c r="E9" s="28"/>
      <c r="F9" s="28">
        <v>2576603</v>
      </c>
      <c r="G9" s="28"/>
      <c r="H9" s="28">
        <v>2560909</v>
      </c>
      <c r="I9" s="28"/>
      <c r="J9" s="28">
        <v>2551824</v>
      </c>
      <c r="K9" s="28"/>
      <c r="L9" s="28">
        <v>2523199</v>
      </c>
      <c r="M9" s="28"/>
      <c r="N9" s="28">
        <v>2487569</v>
      </c>
      <c r="O9" s="150"/>
      <c r="P9" s="28">
        <v>2466077</v>
      </c>
    </row>
    <row r="10" spans="1:16" ht="13.5" customHeight="1" x14ac:dyDescent="0.2">
      <c r="A10" s="69" t="s">
        <v>1</v>
      </c>
      <c r="B10" s="28">
        <v>2451787</v>
      </c>
      <c r="C10" s="28"/>
      <c r="D10" s="28">
        <v>2481048</v>
      </c>
      <c r="E10" s="28"/>
      <c r="F10" s="28">
        <v>2483183</v>
      </c>
      <c r="G10" s="28"/>
      <c r="H10" s="28">
        <v>2478929</v>
      </c>
      <c r="I10" s="28"/>
      <c r="J10" s="28">
        <v>2480856</v>
      </c>
      <c r="K10" s="28"/>
      <c r="L10" s="28">
        <v>2465505</v>
      </c>
      <c r="M10" s="28"/>
      <c r="N10" s="28">
        <v>2440266</v>
      </c>
      <c r="O10" s="150"/>
      <c r="P10" s="28">
        <v>2426558</v>
      </c>
    </row>
    <row r="11" spans="1:16" ht="13.5" customHeight="1" x14ac:dyDescent="0.2">
      <c r="A11" s="48" t="s">
        <v>11</v>
      </c>
      <c r="B11" s="77">
        <v>5017516</v>
      </c>
      <c r="C11" s="77"/>
      <c r="D11" s="77">
        <v>5071556</v>
      </c>
      <c r="E11" s="77"/>
      <c r="F11" s="77">
        <v>5059786</v>
      </c>
      <c r="G11" s="77"/>
      <c r="H11" s="77">
        <v>5039838</v>
      </c>
      <c r="I11" s="77"/>
      <c r="J11" s="77">
        <v>5032680</v>
      </c>
      <c r="K11" s="77"/>
      <c r="L11" s="77">
        <v>4988704</v>
      </c>
      <c r="M11" s="77"/>
      <c r="N11" s="77">
        <v>4927835</v>
      </c>
      <c r="O11" s="77"/>
      <c r="P11" s="77">
        <v>4892635</v>
      </c>
    </row>
    <row r="12" spans="1:16" ht="13.5" customHeight="1" x14ac:dyDescent="0.2">
      <c r="A12" s="42" t="s">
        <v>77</v>
      </c>
      <c r="B12" s="94"/>
      <c r="C12" s="94"/>
      <c r="D12" s="94"/>
      <c r="E12" s="94"/>
      <c r="F12" s="94"/>
      <c r="G12" s="94"/>
      <c r="H12" s="94"/>
    </row>
    <row r="13" spans="1:16" ht="13.5" customHeight="1" x14ac:dyDescent="0.2">
      <c r="A13" s="43" t="s">
        <v>135</v>
      </c>
    </row>
    <row r="14" spans="1:16" ht="13.5" customHeight="1" x14ac:dyDescent="0.2">
      <c r="A14" s="42" t="s">
        <v>89</v>
      </c>
      <c r="B14" s="107"/>
      <c r="C14" s="107"/>
      <c r="D14" s="107"/>
      <c r="E14" s="107"/>
      <c r="F14" s="107"/>
      <c r="G14" s="107"/>
      <c r="H14" s="107"/>
    </row>
    <row r="15" spans="1:16" ht="13.5" customHeight="1" x14ac:dyDescent="0.2">
      <c r="A15" s="42" t="s">
        <v>101</v>
      </c>
      <c r="B15" s="107"/>
      <c r="C15" s="107"/>
      <c r="D15" s="107"/>
      <c r="E15" s="107"/>
      <c r="F15" s="107"/>
      <c r="G15" s="107"/>
      <c r="H15" s="107"/>
    </row>
    <row r="16" spans="1:16" ht="13.5" customHeight="1" x14ac:dyDescent="0.2">
      <c r="A16" s="42"/>
      <c r="B16" s="107"/>
      <c r="C16" s="107"/>
      <c r="D16" s="107"/>
      <c r="E16" s="107"/>
      <c r="F16" s="107"/>
      <c r="G16" s="107"/>
      <c r="H16" s="107"/>
    </row>
    <row r="19" spans="1:16" ht="12.75" x14ac:dyDescent="0.2">
      <c r="A19" s="195" t="s">
        <v>122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64"/>
      <c r="L19" s="164"/>
      <c r="M19" s="164"/>
      <c r="N19" s="164"/>
      <c r="O19" s="164"/>
      <c r="P19" s="164"/>
    </row>
    <row r="20" spans="1:16" ht="13.5" customHeight="1" x14ac:dyDescent="0.2">
      <c r="A20" s="24"/>
      <c r="B20" s="41">
        <v>2008</v>
      </c>
      <c r="C20" s="41"/>
      <c r="D20" s="41">
        <v>2009</v>
      </c>
      <c r="E20" s="41"/>
      <c r="F20" s="41">
        <v>2010</v>
      </c>
      <c r="G20" s="41"/>
      <c r="H20" s="41">
        <v>2011</v>
      </c>
      <c r="I20" s="41"/>
      <c r="J20" s="41">
        <v>2012</v>
      </c>
      <c r="K20" s="41"/>
      <c r="L20" s="41">
        <v>2013</v>
      </c>
      <c r="M20" s="41"/>
      <c r="N20" s="41">
        <v>2014</v>
      </c>
      <c r="O20" s="41"/>
      <c r="P20" s="41" t="s">
        <v>98</v>
      </c>
    </row>
    <row r="21" spans="1:16" ht="13.5" customHeight="1" x14ac:dyDescent="0.2">
      <c r="A21" s="142" t="s">
        <v>16</v>
      </c>
      <c r="B21" s="141"/>
      <c r="C21" s="141"/>
      <c r="D21" s="141"/>
      <c r="E21" s="141"/>
      <c r="F21" s="146"/>
      <c r="G21" s="141"/>
      <c r="H21" s="146"/>
      <c r="I21" s="141"/>
      <c r="J21" s="146"/>
      <c r="K21" s="146"/>
      <c r="L21" s="146"/>
      <c r="M21" s="146"/>
      <c r="N21" s="146"/>
      <c r="O21" s="141"/>
      <c r="P21" s="146"/>
    </row>
    <row r="22" spans="1:16" ht="13.5" customHeight="1" x14ac:dyDescent="0.2">
      <c r="A22" s="69" t="s">
        <v>2</v>
      </c>
      <c r="B22" s="95">
        <v>45.599515771151196</v>
      </c>
      <c r="C22" s="95"/>
      <c r="D22" s="95">
        <v>45.953534982327795</v>
      </c>
      <c r="E22" s="95"/>
      <c r="F22" s="95">
        <v>48.031458474588447</v>
      </c>
      <c r="G22" s="95"/>
      <c r="H22" s="95">
        <v>49.725702865662157</v>
      </c>
      <c r="I22" s="95"/>
      <c r="J22" s="95">
        <v>52.430340023449894</v>
      </c>
      <c r="K22" s="95"/>
      <c r="L22" s="95">
        <v>54.597358353423573</v>
      </c>
      <c r="M22" s="95"/>
      <c r="N22" s="95">
        <v>56.841840367041073</v>
      </c>
      <c r="O22" s="95"/>
      <c r="P22" s="95">
        <v>58.502228438122579</v>
      </c>
    </row>
    <row r="23" spans="1:16" ht="13.5" customHeight="1" x14ac:dyDescent="0.2">
      <c r="A23" s="69" t="s">
        <v>1</v>
      </c>
      <c r="B23" s="95">
        <v>42.174544526094643</v>
      </c>
      <c r="C23" s="95"/>
      <c r="D23" s="95">
        <v>43.053580583688827</v>
      </c>
      <c r="E23" s="95"/>
      <c r="F23" s="95">
        <v>44.587128697321141</v>
      </c>
      <c r="G23" s="95"/>
      <c r="H23" s="95">
        <v>46.081997507794696</v>
      </c>
      <c r="I23" s="95"/>
      <c r="J23" s="95">
        <v>48.112022624448983</v>
      </c>
      <c r="K23" s="95"/>
      <c r="L23" s="95">
        <v>49.393126357480512</v>
      </c>
      <c r="M23" s="95"/>
      <c r="N23" s="95">
        <v>50.896500627390623</v>
      </c>
      <c r="O23" s="95"/>
      <c r="P23" s="95">
        <v>52.112498444298467</v>
      </c>
    </row>
    <row r="24" spans="1:16" ht="13.5" customHeight="1" x14ac:dyDescent="0.2">
      <c r="A24" s="48" t="s">
        <v>11</v>
      </c>
      <c r="B24" s="97">
        <v>43.925918721534721</v>
      </c>
      <c r="C24" s="97"/>
      <c r="D24" s="97">
        <v>44.534852814402527</v>
      </c>
      <c r="E24" s="97"/>
      <c r="F24" s="97">
        <v>46.341090314886834</v>
      </c>
      <c r="G24" s="97"/>
      <c r="H24" s="97">
        <v>47.933485163610413</v>
      </c>
      <c r="I24" s="97"/>
      <c r="J24" s="97">
        <v>50.301628555759557</v>
      </c>
      <c r="K24" s="97"/>
      <c r="L24" s="97">
        <v>52.025335638273987</v>
      </c>
      <c r="M24" s="97"/>
      <c r="N24" s="97">
        <v>53.897705584704035</v>
      </c>
      <c r="O24" s="97"/>
      <c r="P24" s="97">
        <v>55.333169140963918</v>
      </c>
    </row>
    <row r="25" spans="1:16" ht="13.5" customHeight="1" x14ac:dyDescent="0.2">
      <c r="A25" s="42" t="s">
        <v>77</v>
      </c>
      <c r="B25" s="94"/>
      <c r="C25" s="94"/>
      <c r="D25" s="94"/>
      <c r="E25" s="94"/>
      <c r="F25" s="94"/>
      <c r="G25" s="94"/>
      <c r="H25" s="94"/>
    </row>
    <row r="26" spans="1:16" ht="13.5" customHeight="1" x14ac:dyDescent="0.2">
      <c r="A26" s="43" t="s">
        <v>135</v>
      </c>
    </row>
    <row r="27" spans="1:16" ht="13.5" customHeight="1" x14ac:dyDescent="0.2">
      <c r="A27" s="42" t="s">
        <v>89</v>
      </c>
    </row>
    <row r="28" spans="1:16" ht="13.5" customHeight="1" x14ac:dyDescent="0.2">
      <c r="A28" s="42" t="s">
        <v>101</v>
      </c>
      <c r="E28" s="96"/>
    </row>
    <row r="31" spans="1:16" ht="13.5" customHeight="1" x14ac:dyDescent="0.2">
      <c r="A31" s="184" t="s">
        <v>86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</row>
    <row r="32" spans="1:16" ht="13.5" customHeight="1" x14ac:dyDescent="0.2">
      <c r="A32" s="184" t="s">
        <v>112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</row>
  </sheetData>
  <mergeCells count="4">
    <mergeCell ref="A19:J19"/>
    <mergeCell ref="A1:J1"/>
    <mergeCell ref="A31:P31"/>
    <mergeCell ref="A32:P32"/>
  </mergeCells>
  <phoneticPr fontId="2" type="noConversion"/>
  <pageMargins left="0.75" right="0.75" top="1" bottom="1" header="0" footer="0"/>
  <pageSetup paperSize="9" scale="73" orientation="landscape" horizontalDpi="30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/>
  <dimension ref="A1:N82"/>
  <sheetViews>
    <sheetView showGridLines="0" topLeftCell="A37" zoomScaleNormal="100" workbookViewId="0">
      <selection activeCell="A81" sqref="A81"/>
    </sheetView>
  </sheetViews>
  <sheetFormatPr defaultRowHeight="13.5" customHeight="1" x14ac:dyDescent="0.2"/>
  <cols>
    <col min="1" max="1" width="29.42578125" style="14" customWidth="1"/>
    <col min="2" max="2" width="9.140625" style="14"/>
    <col min="3" max="3" width="2" style="14" customWidth="1"/>
    <col min="4" max="4" width="9.140625" style="14"/>
    <col min="5" max="5" width="2" style="14" customWidth="1"/>
    <col min="6" max="8" width="9.140625" style="14"/>
    <col min="9" max="9" width="8.42578125" style="14" customWidth="1"/>
    <col min="10" max="13" width="9.140625" style="14"/>
    <col min="14" max="14" width="29" style="14" customWidth="1"/>
    <col min="15" max="15" width="9.140625" style="14"/>
    <col min="16" max="16" width="2" style="14" customWidth="1"/>
    <col min="17" max="17" width="9.140625" style="14"/>
    <col min="18" max="18" width="2.85546875" style="14" customWidth="1"/>
    <col min="19" max="16384" width="9.140625" style="14"/>
  </cols>
  <sheetData>
    <row r="1" spans="1:12" ht="26.25" customHeight="1" x14ac:dyDescent="0.2">
      <c r="A1" s="197" t="s">
        <v>93</v>
      </c>
      <c r="B1" s="197"/>
      <c r="C1" s="197"/>
      <c r="D1" s="197"/>
      <c r="E1" s="197"/>
      <c r="F1" s="197"/>
    </row>
    <row r="2" spans="1:12" ht="13.5" customHeight="1" x14ac:dyDescent="0.2">
      <c r="A2" s="24"/>
      <c r="B2" s="41" t="s">
        <v>2</v>
      </c>
      <c r="C2" s="41"/>
      <c r="D2" s="41" t="s">
        <v>1</v>
      </c>
      <c r="E2" s="41"/>
      <c r="F2" s="41" t="s">
        <v>0</v>
      </c>
    </row>
    <row r="3" spans="1:12" ht="13.5" customHeight="1" x14ac:dyDescent="0.2">
      <c r="A3" s="140" t="s">
        <v>72</v>
      </c>
      <c r="B3" s="141"/>
      <c r="C3" s="141"/>
      <c r="D3" s="141"/>
      <c r="E3" s="141"/>
      <c r="F3" s="141"/>
    </row>
    <row r="4" spans="1:12" ht="13.5" customHeight="1" x14ac:dyDescent="0.2">
      <c r="A4" s="69" t="s">
        <v>24</v>
      </c>
      <c r="B4" s="70">
        <v>68588</v>
      </c>
      <c r="C4" s="70"/>
      <c r="D4" s="70">
        <v>60580</v>
      </c>
      <c r="E4" s="70"/>
      <c r="F4" s="70">
        <v>129168</v>
      </c>
      <c r="L4" s="119"/>
    </row>
    <row r="5" spans="1:12" ht="13.5" customHeight="1" x14ac:dyDescent="0.2">
      <c r="A5" s="69" t="s">
        <v>25</v>
      </c>
      <c r="B5" s="70">
        <v>7380</v>
      </c>
      <c r="C5" s="70"/>
      <c r="D5" s="70">
        <v>6942</v>
      </c>
      <c r="E5" s="70"/>
      <c r="F5" s="70">
        <v>14322</v>
      </c>
      <c r="L5" s="119"/>
    </row>
    <row r="6" spans="1:12" ht="13.5" customHeight="1" x14ac:dyDescent="0.2">
      <c r="A6" s="69" t="s">
        <v>26</v>
      </c>
      <c r="B6" s="70">
        <v>7279</v>
      </c>
      <c r="C6" s="70"/>
      <c r="D6" s="70">
        <v>7528</v>
      </c>
      <c r="E6" s="70"/>
      <c r="F6" s="70">
        <v>14807</v>
      </c>
      <c r="L6" s="119"/>
    </row>
    <row r="7" spans="1:12" ht="13.5" customHeight="1" x14ac:dyDescent="0.2">
      <c r="A7" s="69" t="s">
        <v>27</v>
      </c>
      <c r="B7" s="70">
        <v>21738</v>
      </c>
      <c r="C7" s="70"/>
      <c r="D7" s="70">
        <v>15305</v>
      </c>
      <c r="E7" s="70"/>
      <c r="F7" s="70">
        <v>37043</v>
      </c>
      <c r="L7" s="119"/>
    </row>
    <row r="8" spans="1:12" ht="13.5" customHeight="1" x14ac:dyDescent="0.2">
      <c r="A8" s="69" t="s">
        <v>28</v>
      </c>
      <c r="B8" s="70">
        <v>35446</v>
      </c>
      <c r="C8" s="70"/>
      <c r="D8" s="70">
        <v>34046</v>
      </c>
      <c r="E8" s="70"/>
      <c r="F8" s="70">
        <v>69492</v>
      </c>
      <c r="L8" s="119"/>
    </row>
    <row r="9" spans="1:12" ht="13.5" customHeight="1" x14ac:dyDescent="0.2">
      <c r="A9" s="71" t="s">
        <v>29</v>
      </c>
      <c r="B9" s="72">
        <v>3840</v>
      </c>
      <c r="C9" s="72"/>
      <c r="D9" s="72">
        <v>2053</v>
      </c>
      <c r="E9" s="72"/>
      <c r="F9" s="72">
        <v>5893</v>
      </c>
      <c r="L9" s="119"/>
    </row>
    <row r="10" spans="1:12" ht="13.5" customHeight="1" x14ac:dyDescent="0.2">
      <c r="A10" s="61" t="s">
        <v>11</v>
      </c>
      <c r="B10" s="68">
        <v>144271</v>
      </c>
      <c r="C10" s="68"/>
      <c r="D10" s="68">
        <v>126454</v>
      </c>
      <c r="E10" s="68"/>
      <c r="F10" s="68">
        <v>270725</v>
      </c>
      <c r="L10" s="119"/>
    </row>
    <row r="11" spans="1:12" ht="13.5" customHeight="1" x14ac:dyDescent="0.2">
      <c r="A11" s="29"/>
      <c r="B11" s="41" t="s">
        <v>2</v>
      </c>
      <c r="C11" s="41"/>
      <c r="D11" s="41" t="s">
        <v>1</v>
      </c>
      <c r="E11" s="41"/>
      <c r="F11" s="41" t="s">
        <v>0</v>
      </c>
      <c r="L11" s="119"/>
    </row>
    <row r="12" spans="1:12" ht="13.5" customHeight="1" x14ac:dyDescent="0.2">
      <c r="A12" s="147" t="s">
        <v>17</v>
      </c>
      <c r="B12" s="148"/>
      <c r="C12" s="148"/>
      <c r="D12" s="148"/>
      <c r="E12" s="148"/>
      <c r="F12" s="141"/>
      <c r="L12" s="119"/>
    </row>
    <row r="13" spans="1:12" ht="13.5" customHeight="1" x14ac:dyDescent="0.2">
      <c r="A13" s="48" t="s">
        <v>11</v>
      </c>
      <c r="B13" s="129">
        <v>2466077</v>
      </c>
      <c r="C13" s="129"/>
      <c r="D13" s="129">
        <v>2426558</v>
      </c>
      <c r="E13" s="34"/>
      <c r="F13" s="77">
        <v>4892635</v>
      </c>
    </row>
    <row r="14" spans="1:12" ht="13.5" customHeight="1" x14ac:dyDescent="0.2">
      <c r="A14" s="42" t="s">
        <v>77</v>
      </c>
      <c r="B14" s="67"/>
      <c r="C14" s="67"/>
      <c r="D14" s="67"/>
      <c r="E14" s="67"/>
      <c r="F14" s="67"/>
    </row>
    <row r="15" spans="1:12" ht="13.5" customHeight="1" x14ac:dyDescent="0.2">
      <c r="A15" s="43" t="s">
        <v>135</v>
      </c>
      <c r="B15" s="67"/>
      <c r="C15" s="67"/>
      <c r="D15" s="67"/>
      <c r="E15" s="67"/>
      <c r="F15" s="67"/>
    </row>
    <row r="16" spans="1:12" ht="13.5" customHeight="1" x14ac:dyDescent="0.2">
      <c r="A16" s="42" t="s">
        <v>101</v>
      </c>
      <c r="B16" s="67"/>
      <c r="C16" s="67"/>
      <c r="D16" s="67"/>
      <c r="E16" s="67"/>
      <c r="F16" s="67"/>
    </row>
    <row r="17" spans="1:14" ht="13.5" customHeight="1" x14ac:dyDescent="0.2">
      <c r="A17" s="54"/>
      <c r="B17" s="67"/>
      <c r="C17" s="67"/>
      <c r="D17" s="67"/>
      <c r="E17" s="67"/>
      <c r="F17" s="67"/>
    </row>
    <row r="18" spans="1:14" ht="13.5" customHeight="1" x14ac:dyDescent="0.2">
      <c r="A18" s="54"/>
      <c r="B18" s="67"/>
      <c r="C18" s="67"/>
      <c r="D18" s="67"/>
      <c r="E18" s="67"/>
      <c r="F18" s="67"/>
    </row>
    <row r="19" spans="1:14" ht="13.5" customHeight="1" x14ac:dyDescent="0.2">
      <c r="A19" s="54"/>
      <c r="B19" s="67"/>
      <c r="C19" s="67"/>
      <c r="D19" s="67"/>
      <c r="E19" s="67"/>
      <c r="F19" s="67"/>
    </row>
    <row r="20" spans="1:14" ht="13.5" customHeight="1" x14ac:dyDescent="0.2">
      <c r="A20" s="54"/>
      <c r="B20" s="67"/>
      <c r="C20" s="67"/>
      <c r="D20" s="67"/>
      <c r="E20" s="67"/>
      <c r="F20" s="67"/>
      <c r="I20" s="167"/>
      <c r="J20" s="167"/>
      <c r="K20" s="167"/>
      <c r="L20" s="167"/>
      <c r="M20" s="167"/>
      <c r="N20" s="167"/>
    </row>
    <row r="21" spans="1:14" ht="27" customHeight="1" x14ac:dyDescent="0.2">
      <c r="A21" s="197" t="s">
        <v>113</v>
      </c>
      <c r="B21" s="197"/>
      <c r="C21" s="197"/>
      <c r="D21" s="197"/>
      <c r="E21" s="197"/>
      <c r="F21" s="197"/>
      <c r="H21" s="198" t="s">
        <v>114</v>
      </c>
      <c r="I21" s="198"/>
      <c r="J21" s="198"/>
      <c r="K21" s="198"/>
      <c r="L21" s="198"/>
      <c r="M21" s="198"/>
      <c r="N21" s="198"/>
    </row>
    <row r="22" spans="1:14" ht="13.5" customHeight="1" x14ac:dyDescent="0.2">
      <c r="A22" s="24"/>
      <c r="B22" s="41" t="s">
        <v>2</v>
      </c>
      <c r="C22" s="41"/>
      <c r="D22" s="41" t="s">
        <v>1</v>
      </c>
      <c r="E22" s="41"/>
      <c r="F22" s="41" t="s">
        <v>0</v>
      </c>
    </row>
    <row r="23" spans="1:14" ht="13.5" customHeight="1" x14ac:dyDescent="0.2">
      <c r="A23" s="142" t="s">
        <v>16</v>
      </c>
      <c r="B23" s="141"/>
      <c r="C23" s="141"/>
      <c r="D23" s="141"/>
      <c r="E23" s="141"/>
      <c r="F23" s="141"/>
    </row>
    <row r="24" spans="1:14" ht="13.5" customHeight="1" x14ac:dyDescent="0.2">
      <c r="A24" s="69" t="s">
        <v>24</v>
      </c>
      <c r="B24" s="73">
        <v>27.812594659453051</v>
      </c>
      <c r="C24" s="73"/>
      <c r="D24" s="73">
        <v>24.965403670548984</v>
      </c>
      <c r="E24" s="73"/>
      <c r="F24" s="73">
        <v>26.400497891218127</v>
      </c>
      <c r="G24" s="135"/>
    </row>
    <row r="25" spans="1:14" ht="13.5" customHeight="1" x14ac:dyDescent="0.2">
      <c r="A25" s="69" t="s">
        <v>25</v>
      </c>
      <c r="B25" s="73">
        <v>2.9926072867959923</v>
      </c>
      <c r="C25" s="73"/>
      <c r="D25" s="73">
        <v>2.8608423948654842</v>
      </c>
      <c r="E25" s="73"/>
      <c r="F25" s="73">
        <v>2.9272569893319247</v>
      </c>
      <c r="G25" s="135"/>
    </row>
    <row r="26" spans="1:14" ht="13.5" customHeight="1" x14ac:dyDescent="0.2">
      <c r="A26" s="69" t="s">
        <v>26</v>
      </c>
      <c r="B26" s="73">
        <v>2.9516515502151797</v>
      </c>
      <c r="C26" s="73"/>
      <c r="D26" s="73">
        <v>3.1023367255182031</v>
      </c>
      <c r="E26" s="73"/>
      <c r="F26" s="73">
        <v>3.0263855775057817</v>
      </c>
      <c r="G26" s="135"/>
    </row>
    <row r="27" spans="1:14" ht="13.5" customHeight="1" x14ac:dyDescent="0.2">
      <c r="A27" s="69" t="s">
        <v>27</v>
      </c>
      <c r="B27" s="73">
        <v>8.8148099187494964</v>
      </c>
      <c r="C27" s="73"/>
      <c r="D27" s="73">
        <v>6.3072879362454968</v>
      </c>
      <c r="E27" s="73"/>
      <c r="F27" s="73">
        <v>7.5711758592251419</v>
      </c>
      <c r="G27" s="135"/>
    </row>
    <row r="28" spans="1:14" ht="13.5" customHeight="1" x14ac:dyDescent="0.2">
      <c r="A28" s="69" t="s">
        <v>28</v>
      </c>
      <c r="B28" s="73">
        <v>14.373436028153218</v>
      </c>
      <c r="C28" s="73"/>
      <c r="D28" s="73">
        <v>14.03057334710318</v>
      </c>
      <c r="E28" s="73"/>
      <c r="F28" s="73">
        <v>14.20338938016018</v>
      </c>
    </row>
    <row r="29" spans="1:14" ht="13.5" customHeight="1" x14ac:dyDescent="0.2">
      <c r="A29" s="69" t="s">
        <v>29</v>
      </c>
      <c r="B29" s="73">
        <v>1.5571289947556382</v>
      </c>
      <c r="C29" s="73"/>
      <c r="D29" s="73">
        <v>0.84605437001711892</v>
      </c>
      <c r="E29" s="73"/>
      <c r="F29" s="73">
        <v>1.2044634435227644</v>
      </c>
    </row>
    <row r="30" spans="1:14" ht="13.5" customHeight="1" x14ac:dyDescent="0.2">
      <c r="A30" s="62" t="s">
        <v>11</v>
      </c>
      <c r="B30" s="36">
        <v>58.502228438122579</v>
      </c>
      <c r="C30" s="36"/>
      <c r="D30" s="36">
        <v>52.112498444298467</v>
      </c>
      <c r="E30" s="36"/>
      <c r="F30" s="36">
        <v>55.333169140963918</v>
      </c>
    </row>
    <row r="31" spans="1:14" ht="13.5" customHeight="1" x14ac:dyDescent="0.2">
      <c r="A31" s="42" t="s">
        <v>77</v>
      </c>
    </row>
    <row r="32" spans="1:14" ht="13.5" customHeight="1" x14ac:dyDescent="0.2">
      <c r="A32" s="43" t="s">
        <v>135</v>
      </c>
    </row>
    <row r="33" spans="1:14" ht="13.5" customHeight="1" x14ac:dyDescent="0.2">
      <c r="A33" s="42" t="s">
        <v>101</v>
      </c>
    </row>
    <row r="38" spans="1:14" customFormat="1" ht="27" customHeight="1" x14ac:dyDescent="0.2">
      <c r="A38" s="197" t="s">
        <v>115</v>
      </c>
      <c r="B38" s="197"/>
      <c r="C38" s="197"/>
      <c r="D38" s="197"/>
      <c r="E38" s="197"/>
      <c r="F38" s="197"/>
      <c r="H38" s="14"/>
      <c r="I38" s="196" t="s">
        <v>116</v>
      </c>
      <c r="J38" s="196"/>
      <c r="K38" s="196"/>
      <c r="L38" s="196"/>
      <c r="M38" s="196"/>
      <c r="N38" s="196"/>
    </row>
    <row r="39" spans="1:14" customFormat="1" ht="13.5" customHeight="1" x14ac:dyDescent="0.2">
      <c r="A39" s="24"/>
      <c r="B39" s="41" t="s">
        <v>2</v>
      </c>
      <c r="C39" s="41"/>
      <c r="D39" s="41" t="s">
        <v>1</v>
      </c>
      <c r="E39" s="41"/>
      <c r="F39" s="41" t="s">
        <v>0</v>
      </c>
      <c r="G39" s="4"/>
    </row>
    <row r="40" spans="1:14" customFormat="1" ht="13.5" customHeight="1" x14ac:dyDescent="0.2">
      <c r="A40" s="140" t="s">
        <v>72</v>
      </c>
      <c r="B40" s="141"/>
      <c r="C40" s="141"/>
      <c r="D40" s="141"/>
      <c r="E40" s="141"/>
      <c r="F40" s="141"/>
      <c r="G40" s="4"/>
    </row>
    <row r="41" spans="1:14" customFormat="1" ht="13.5" customHeight="1" x14ac:dyDescent="0.2">
      <c r="A41" s="69" t="s">
        <v>24</v>
      </c>
      <c r="B41" s="74">
        <v>0.25334933973589435</v>
      </c>
      <c r="C41" s="74"/>
      <c r="D41" s="74">
        <v>0.22376950780312124</v>
      </c>
      <c r="E41" s="74"/>
      <c r="F41" s="74">
        <v>0.47711884753901562</v>
      </c>
      <c r="G41" s="4"/>
      <c r="I41" s="23">
        <v>-0.25334933973589435</v>
      </c>
    </row>
    <row r="42" spans="1:14" customFormat="1" ht="13.5" customHeight="1" x14ac:dyDescent="0.2">
      <c r="A42" s="69" t="s">
        <v>25</v>
      </c>
      <c r="B42" s="74">
        <v>2.7260134823160032E-2</v>
      </c>
      <c r="C42" s="74"/>
      <c r="D42" s="74">
        <v>2.5642256902761104E-2</v>
      </c>
      <c r="E42" s="74"/>
      <c r="F42" s="74">
        <v>5.2902391725921136E-2</v>
      </c>
      <c r="G42" s="4"/>
      <c r="I42" s="23">
        <v>-2.7260134823160032E-2</v>
      </c>
    </row>
    <row r="43" spans="1:14" customFormat="1" ht="13.5" customHeight="1" x14ac:dyDescent="0.2">
      <c r="A43" s="69" t="s">
        <v>26</v>
      </c>
      <c r="B43" s="74">
        <v>2.6887062517314618E-2</v>
      </c>
      <c r="C43" s="74"/>
      <c r="D43" s="74">
        <v>2.780681503370579E-2</v>
      </c>
      <c r="E43" s="74"/>
      <c r="F43" s="74">
        <v>5.4693877551020405E-2</v>
      </c>
      <c r="G43" s="4"/>
      <c r="I43" s="23">
        <v>-2.6887062517314618E-2</v>
      </c>
    </row>
    <row r="44" spans="1:14" customFormat="1" ht="13.5" customHeight="1" x14ac:dyDescent="0.2">
      <c r="A44" s="69" t="s">
        <v>27</v>
      </c>
      <c r="B44" s="74">
        <v>8.0295502816511224E-2</v>
      </c>
      <c r="C44" s="74"/>
      <c r="D44" s="74">
        <v>5.6533382583802749E-2</v>
      </c>
      <c r="E44" s="74"/>
      <c r="F44" s="74">
        <v>0.13682888540031396</v>
      </c>
      <c r="G44" s="4"/>
      <c r="I44" s="23">
        <v>-8.0295502816511224E-2</v>
      </c>
    </row>
    <row r="45" spans="1:14" customFormat="1" ht="13.5" customHeight="1" x14ac:dyDescent="0.2">
      <c r="A45" s="69" t="s">
        <v>28</v>
      </c>
      <c r="B45" s="74">
        <v>0.13092991042570876</v>
      </c>
      <c r="C45" s="74"/>
      <c r="D45" s="74">
        <v>0.1257586111367624</v>
      </c>
      <c r="E45" s="74"/>
      <c r="F45" s="74">
        <v>0.25668852156247113</v>
      </c>
      <c r="G45" s="4"/>
      <c r="I45" s="23">
        <v>-0.13092991042570876</v>
      </c>
    </row>
    <row r="46" spans="1:14" customFormat="1" ht="13.5" customHeight="1" x14ac:dyDescent="0.2">
      <c r="A46" s="69" t="s">
        <v>29</v>
      </c>
      <c r="B46" s="74">
        <v>1.4184135192538553E-2</v>
      </c>
      <c r="C46" s="74"/>
      <c r="D46" s="74">
        <v>7.5833410287191802E-3</v>
      </c>
      <c r="E46" s="74"/>
      <c r="F46" s="74">
        <v>2.1767476221257735E-2</v>
      </c>
      <c r="G46" s="4"/>
      <c r="I46" s="23">
        <v>-1.4184135192538553E-2</v>
      </c>
    </row>
    <row r="47" spans="1:14" customFormat="1" ht="13.5" customHeight="1" x14ac:dyDescent="0.2">
      <c r="A47" s="62" t="s">
        <v>11</v>
      </c>
      <c r="B47" s="40">
        <v>0.5329060855111275</v>
      </c>
      <c r="C47" s="40"/>
      <c r="D47" s="40">
        <v>0.4670939144888725</v>
      </c>
      <c r="E47" s="113"/>
      <c r="F47" s="113">
        <v>1</v>
      </c>
      <c r="G47" s="4"/>
      <c r="I47" s="23">
        <v>-0.5329060855111275</v>
      </c>
    </row>
    <row r="48" spans="1:14" customFormat="1" ht="13.5" customHeight="1" x14ac:dyDescent="0.2">
      <c r="A48" s="42" t="s">
        <v>77</v>
      </c>
      <c r="B48" s="4"/>
      <c r="C48" s="4"/>
      <c r="D48" s="4"/>
      <c r="E48" s="4"/>
    </row>
    <row r="49" spans="1:14" customFormat="1" ht="13.5" customHeight="1" x14ac:dyDescent="0.2">
      <c r="A49" s="43" t="s">
        <v>135</v>
      </c>
      <c r="B49" s="4"/>
      <c r="C49" s="4"/>
      <c r="D49" s="4"/>
      <c r="E49" s="4"/>
    </row>
    <row r="50" spans="1:14" customFormat="1" ht="13.5" customHeight="1" x14ac:dyDescent="0.2">
      <c r="A50" s="43"/>
      <c r="B50" s="4"/>
      <c r="C50" s="4"/>
      <c r="D50" s="4"/>
      <c r="E50" s="4"/>
    </row>
    <row r="51" spans="1:14" customFormat="1" ht="13.5" customHeight="1" x14ac:dyDescent="0.2">
      <c r="A51" s="37"/>
      <c r="B51" s="4"/>
      <c r="C51" s="4"/>
      <c r="D51" s="4"/>
      <c r="E51" s="4"/>
    </row>
    <row r="52" spans="1:14" customFormat="1" ht="13.5" customHeight="1" x14ac:dyDescent="0.2">
      <c r="A52" s="37"/>
      <c r="B52" s="4"/>
      <c r="C52" s="4"/>
      <c r="D52" s="4"/>
      <c r="E52" s="4"/>
    </row>
    <row r="53" spans="1:14" customFormat="1" ht="13.5" customHeight="1" x14ac:dyDescent="0.2">
      <c r="A53" s="37"/>
      <c r="B53" s="4"/>
      <c r="C53" s="4"/>
      <c r="D53" s="4"/>
      <c r="E53" s="4"/>
    </row>
    <row r="54" spans="1:14" customFormat="1" ht="28.5" customHeight="1" x14ac:dyDescent="0.2">
      <c r="A54" s="197" t="s">
        <v>117</v>
      </c>
      <c r="B54" s="197"/>
      <c r="C54" s="197"/>
      <c r="D54" s="197"/>
      <c r="E54" s="197"/>
      <c r="F54" s="197"/>
      <c r="I54" s="196" t="s">
        <v>118</v>
      </c>
      <c r="J54" s="196"/>
      <c r="K54" s="196"/>
      <c r="L54" s="196"/>
      <c r="M54" s="196"/>
      <c r="N54" s="196"/>
    </row>
    <row r="55" spans="1:14" customFormat="1" ht="13.5" customHeight="1" x14ac:dyDescent="0.2">
      <c r="A55" s="24"/>
      <c r="B55" s="41" t="s">
        <v>2</v>
      </c>
      <c r="C55" s="41"/>
      <c r="D55" s="41" t="s">
        <v>1</v>
      </c>
      <c r="E55" s="41"/>
      <c r="F55" s="41" t="s">
        <v>0</v>
      </c>
      <c r="G55" s="4"/>
      <c r="J55" t="s">
        <v>87</v>
      </c>
    </row>
    <row r="56" spans="1:14" customFormat="1" ht="13.5" customHeight="1" x14ac:dyDescent="0.2">
      <c r="A56" s="140" t="s">
        <v>72</v>
      </c>
      <c r="B56" s="141"/>
      <c r="C56" s="141"/>
      <c r="D56" s="141"/>
      <c r="E56" s="141"/>
      <c r="F56" s="141"/>
      <c r="G56" s="4"/>
    </row>
    <row r="57" spans="1:14" customFormat="1" ht="13.5" customHeight="1" x14ac:dyDescent="0.2">
      <c r="A57" s="69" t="s">
        <v>24</v>
      </c>
      <c r="B57" s="74">
        <v>0.47541085873113792</v>
      </c>
      <c r="C57" s="74"/>
      <c r="D57" s="74">
        <v>0.47906748699131702</v>
      </c>
      <c r="E57" s="74"/>
      <c r="F57" s="74">
        <v>0.47711884753901562</v>
      </c>
      <c r="G57" s="4"/>
    </row>
    <row r="58" spans="1:14" customFormat="1" ht="13.5" customHeight="1" x14ac:dyDescent="0.2">
      <c r="A58" s="69" t="s">
        <v>25</v>
      </c>
      <c r="B58" s="74">
        <v>5.1153731519154921E-2</v>
      </c>
      <c r="C58" s="74"/>
      <c r="D58" s="74">
        <v>5.4897433058661647E-2</v>
      </c>
      <c r="E58" s="74"/>
      <c r="F58" s="74">
        <v>5.2902391725921136E-2</v>
      </c>
      <c r="G58" s="4"/>
    </row>
    <row r="59" spans="1:14" customFormat="1" ht="13.5" customHeight="1" x14ac:dyDescent="0.2">
      <c r="A59" s="69" t="s">
        <v>26</v>
      </c>
      <c r="B59" s="74">
        <v>5.0453660125735593E-2</v>
      </c>
      <c r="C59" s="74"/>
      <c r="D59" s="74">
        <v>5.9531529251743716E-2</v>
      </c>
      <c r="E59" s="74"/>
      <c r="F59" s="74">
        <v>5.4693877551020405E-2</v>
      </c>
      <c r="G59" s="4"/>
    </row>
    <row r="60" spans="1:14" customFormat="1" ht="13.5" customHeight="1" x14ac:dyDescent="0.2">
      <c r="A60" s="69" t="s">
        <v>27</v>
      </c>
      <c r="B60" s="74">
        <v>0.15067477178365715</v>
      </c>
      <c r="C60" s="74"/>
      <c r="D60" s="74">
        <v>0.12103215398484825</v>
      </c>
      <c r="E60" s="74"/>
      <c r="F60" s="74">
        <v>0.13682888540031396</v>
      </c>
      <c r="G60" s="4"/>
    </row>
    <row r="61" spans="1:14" customFormat="1" ht="13.5" customHeight="1" x14ac:dyDescent="0.2">
      <c r="A61" s="69" t="s">
        <v>28</v>
      </c>
      <c r="B61" s="74">
        <v>0.24569040209051021</v>
      </c>
      <c r="C61" s="74"/>
      <c r="D61" s="74">
        <v>0.26923624400967938</v>
      </c>
      <c r="E61" s="74"/>
      <c r="F61" s="74">
        <v>0.25668852156247113</v>
      </c>
      <c r="G61" s="4"/>
    </row>
    <row r="62" spans="1:14" customFormat="1" ht="13.5" customHeight="1" x14ac:dyDescent="0.2">
      <c r="A62" s="69" t="s">
        <v>29</v>
      </c>
      <c r="B62" s="74">
        <v>2.6616575749804187E-2</v>
      </c>
      <c r="C62" s="74"/>
      <c r="D62" s="74">
        <v>1.6235152703749981E-2</v>
      </c>
      <c r="E62" s="74"/>
      <c r="F62" s="74">
        <v>2.1767476221257735E-2</v>
      </c>
      <c r="G62" s="4"/>
    </row>
    <row r="63" spans="1:14" customFormat="1" ht="13.5" customHeight="1" x14ac:dyDescent="0.2">
      <c r="A63" s="62" t="s">
        <v>11</v>
      </c>
      <c r="B63" s="40">
        <v>1</v>
      </c>
      <c r="C63" s="40"/>
      <c r="D63" s="40">
        <v>1</v>
      </c>
      <c r="E63" s="40"/>
      <c r="F63" s="40">
        <v>1</v>
      </c>
      <c r="G63" s="4"/>
    </row>
    <row r="64" spans="1:14" customFormat="1" ht="13.5" customHeight="1" x14ac:dyDescent="0.2">
      <c r="A64" s="42" t="s">
        <v>77</v>
      </c>
      <c r="B64" s="4"/>
      <c r="C64" s="4"/>
      <c r="D64" s="4"/>
      <c r="E64" s="4"/>
      <c r="F64" s="4"/>
      <c r="G64" s="4"/>
    </row>
    <row r="65" spans="1:14" customFormat="1" ht="13.5" customHeight="1" x14ac:dyDescent="0.2">
      <c r="A65" s="43" t="s">
        <v>135</v>
      </c>
      <c r="B65" s="4"/>
      <c r="C65" s="4"/>
      <c r="D65" s="4"/>
      <c r="E65" s="4"/>
    </row>
    <row r="66" spans="1:14" customFormat="1" ht="13.5" customHeight="1" x14ac:dyDescent="0.2">
      <c r="A66" s="43"/>
      <c r="B66" s="4"/>
      <c r="C66" s="4"/>
      <c r="D66" s="4"/>
      <c r="E66" s="4"/>
    </row>
    <row r="67" spans="1:14" customFormat="1" ht="13.5" customHeight="1" x14ac:dyDescent="0.2">
      <c r="A67" s="4"/>
      <c r="B67" s="4"/>
      <c r="C67" s="4"/>
      <c r="D67" s="4"/>
      <c r="E67" s="4"/>
    </row>
    <row r="68" spans="1:14" customFormat="1" ht="13.5" customHeight="1" x14ac:dyDescent="0.2">
      <c r="A68" s="4"/>
      <c r="B68" s="4"/>
      <c r="C68" s="4"/>
      <c r="D68" s="4"/>
      <c r="E68" s="4"/>
    </row>
    <row r="69" spans="1:14" customFormat="1" ht="13.5" customHeight="1" x14ac:dyDescent="0.2">
      <c r="A69" s="4"/>
      <c r="B69" s="4"/>
      <c r="C69" s="4"/>
      <c r="D69" s="4"/>
      <c r="E69" s="4"/>
    </row>
    <row r="70" spans="1:14" customFormat="1" ht="26.25" customHeight="1" x14ac:dyDescent="0.2">
      <c r="A70" s="197" t="s">
        <v>119</v>
      </c>
      <c r="B70" s="197"/>
      <c r="C70" s="197"/>
      <c r="D70" s="197"/>
      <c r="E70" s="197"/>
      <c r="F70" s="197"/>
      <c r="H70" s="196" t="s">
        <v>120</v>
      </c>
      <c r="I70" s="196"/>
      <c r="J70" s="196"/>
      <c r="K70" s="196"/>
      <c r="L70" s="196"/>
      <c r="M70" s="196"/>
      <c r="N70" s="196"/>
    </row>
    <row r="71" spans="1:14" customFormat="1" ht="13.5" customHeight="1" x14ac:dyDescent="0.2">
      <c r="A71" s="24"/>
      <c r="B71" s="41" t="s">
        <v>2</v>
      </c>
      <c r="C71" s="41"/>
      <c r="D71" s="41" t="s">
        <v>1</v>
      </c>
      <c r="E71" s="41"/>
      <c r="F71" s="41" t="s">
        <v>0</v>
      </c>
      <c r="G71" s="4"/>
    </row>
    <row r="72" spans="1:14" customFormat="1" ht="13.5" customHeight="1" x14ac:dyDescent="0.2">
      <c r="A72" s="140" t="s">
        <v>72</v>
      </c>
      <c r="B72" s="141"/>
      <c r="C72" s="141"/>
      <c r="D72" s="141"/>
      <c r="E72" s="141"/>
      <c r="F72" s="141"/>
      <c r="G72" s="4"/>
    </row>
    <row r="73" spans="1:14" customFormat="1" ht="13.5" customHeight="1" x14ac:dyDescent="0.2">
      <c r="A73" s="69" t="s">
        <v>24</v>
      </c>
      <c r="B73" s="74">
        <v>0.53099838969404189</v>
      </c>
      <c r="C73" s="74"/>
      <c r="D73" s="74">
        <v>0.46900161030595811</v>
      </c>
      <c r="E73" s="74"/>
      <c r="F73" s="74">
        <v>1</v>
      </c>
      <c r="G73" s="4"/>
    </row>
    <row r="74" spans="1:14" customFormat="1" ht="13.5" customHeight="1" x14ac:dyDescent="0.2">
      <c r="A74" s="69" t="s">
        <v>25</v>
      </c>
      <c r="B74" s="74">
        <v>0.51529116045245082</v>
      </c>
      <c r="C74" s="74"/>
      <c r="D74" s="74">
        <v>0.48470883954754923</v>
      </c>
      <c r="E74" s="74"/>
      <c r="F74" s="74">
        <v>1</v>
      </c>
      <c r="G74" s="4"/>
    </row>
    <row r="75" spans="1:14" customFormat="1" ht="13.5" customHeight="1" x14ac:dyDescent="0.2">
      <c r="A75" s="69" t="s">
        <v>26</v>
      </c>
      <c r="B75" s="74">
        <v>0.49159181468224489</v>
      </c>
      <c r="C75" s="74"/>
      <c r="D75" s="74">
        <v>0.50840818531775511</v>
      </c>
      <c r="E75" s="74"/>
      <c r="F75" s="74">
        <v>1</v>
      </c>
      <c r="G75" s="4"/>
    </row>
    <row r="76" spans="1:14" customFormat="1" ht="13.5" customHeight="1" x14ac:dyDescent="0.2">
      <c r="A76" s="69" t="s">
        <v>27</v>
      </c>
      <c r="B76" s="74">
        <v>0.58683152012525985</v>
      </c>
      <c r="C76" s="74"/>
      <c r="D76" s="74">
        <v>0.41316847987474015</v>
      </c>
      <c r="E76" s="74"/>
      <c r="F76" s="74">
        <v>1</v>
      </c>
      <c r="G76" s="4"/>
    </row>
    <row r="77" spans="1:14" customFormat="1" ht="13.5" customHeight="1" x14ac:dyDescent="0.2">
      <c r="A77" s="69" t="s">
        <v>28</v>
      </c>
      <c r="B77" s="74">
        <v>0.51007310193979161</v>
      </c>
      <c r="C77" s="74"/>
      <c r="D77" s="74">
        <v>0.48992689806020839</v>
      </c>
      <c r="E77" s="74"/>
      <c r="F77" s="74">
        <v>1</v>
      </c>
      <c r="G77" s="4"/>
    </row>
    <row r="78" spans="1:14" customFormat="1" ht="13.5" customHeight="1" x14ac:dyDescent="0.2">
      <c r="A78" s="69" t="s">
        <v>29</v>
      </c>
      <c r="B78" s="74">
        <v>0.65162056677413882</v>
      </c>
      <c r="C78" s="74"/>
      <c r="D78" s="74">
        <v>0.34837943322586118</v>
      </c>
      <c r="E78" s="74"/>
      <c r="F78" s="74">
        <v>1</v>
      </c>
      <c r="G78" s="4"/>
    </row>
    <row r="79" spans="1:14" customFormat="1" ht="13.5" customHeight="1" x14ac:dyDescent="0.2">
      <c r="A79" s="62" t="s">
        <v>11</v>
      </c>
      <c r="B79" s="40">
        <v>0.5329060855111275</v>
      </c>
      <c r="C79" s="40"/>
      <c r="D79" s="40">
        <v>0.4670939144888725</v>
      </c>
      <c r="E79" s="40"/>
      <c r="F79" s="40">
        <v>1</v>
      </c>
      <c r="G79" s="4"/>
    </row>
    <row r="80" spans="1:14" customFormat="1" ht="13.5" customHeight="1" x14ac:dyDescent="0.2">
      <c r="A80" s="42" t="s">
        <v>77</v>
      </c>
      <c r="B80" s="4"/>
      <c r="C80" s="4"/>
      <c r="D80" s="4"/>
      <c r="E80" s="4"/>
      <c r="F80" s="4"/>
      <c r="G80" s="4"/>
    </row>
    <row r="81" spans="1:5" customFormat="1" ht="13.5" customHeight="1" x14ac:dyDescent="0.2">
      <c r="A81" s="43" t="s">
        <v>135</v>
      </c>
      <c r="B81" s="4"/>
      <c r="C81" s="4"/>
      <c r="D81" s="4"/>
      <c r="E81" s="4"/>
    </row>
    <row r="82" spans="1:5" customFormat="1" ht="13.5" customHeight="1" x14ac:dyDescent="0.2">
      <c r="A82" s="4"/>
      <c r="B82" s="4"/>
      <c r="C82" s="4"/>
      <c r="D82" s="4"/>
      <c r="E82" s="4"/>
    </row>
  </sheetData>
  <mergeCells count="9">
    <mergeCell ref="H70:N70"/>
    <mergeCell ref="I38:N38"/>
    <mergeCell ref="A70:F70"/>
    <mergeCell ref="A1:F1"/>
    <mergeCell ref="A21:F21"/>
    <mergeCell ref="A38:F38"/>
    <mergeCell ref="A54:F54"/>
    <mergeCell ref="H21:N21"/>
    <mergeCell ref="I54:N54"/>
  </mergeCells>
  <phoneticPr fontId="2" type="noConversion"/>
  <pageMargins left="0.75" right="0.75" top="0.2" bottom="0.22" header="0" footer="0"/>
  <pageSetup paperSize="9" scale="77" fitToHeight="4" orientation="landscape" horizontalDpi="300" verticalDpi="0" r:id="rId1"/>
  <headerFooter alignWithMargins="0"/>
  <rowBreaks count="2" manualBreakCount="2">
    <brk id="35" max="16383" man="1"/>
    <brk id="6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 enableFormatConditionsCalculation="0">
    <pageSetUpPr fitToPage="1"/>
  </sheetPr>
  <dimension ref="A1:U40"/>
  <sheetViews>
    <sheetView showGridLines="0" workbookViewId="0">
      <selection activeCell="A27" sqref="A27"/>
    </sheetView>
  </sheetViews>
  <sheetFormatPr defaultRowHeight="13.5" customHeight="1" x14ac:dyDescent="0.2"/>
  <cols>
    <col min="1" max="1" width="28.7109375" style="6" customWidth="1"/>
    <col min="2" max="2" width="9.140625" style="6"/>
    <col min="3" max="3" width="2" style="6" customWidth="1"/>
    <col min="4" max="4" width="9.140625" style="6"/>
    <col min="5" max="5" width="2" style="6" customWidth="1"/>
    <col min="6" max="6" width="9.140625" style="6"/>
    <col min="7" max="7" width="2" style="6" customWidth="1"/>
    <col min="8" max="8" width="9.140625" style="6"/>
    <col min="9" max="9" width="2" style="6" customWidth="1"/>
    <col min="10" max="10" width="9.140625" style="6"/>
    <col min="11" max="11" width="2" style="6" customWidth="1"/>
    <col min="12" max="12" width="9.140625" style="6"/>
    <col min="13" max="13" width="2" style="6" customWidth="1"/>
    <col min="14" max="14" width="9.140625" style="6"/>
    <col min="15" max="15" width="2" style="6" customWidth="1"/>
    <col min="16" max="16" width="9.140625" style="6"/>
    <col min="17" max="17" width="2" style="6" customWidth="1"/>
    <col min="18" max="18" width="9.140625" style="6"/>
    <col min="19" max="19" width="2.28515625" style="6" customWidth="1"/>
    <col min="20" max="20" width="8.140625" style="6" customWidth="1"/>
    <col min="21" max="21" width="21.5703125" style="6" bestFit="1" customWidth="1"/>
    <col min="22" max="26" width="6.28515625" style="6" bestFit="1" customWidth="1"/>
    <col min="27" max="28" width="6.28515625" style="6" customWidth="1"/>
    <col min="29" max="29" width="6.28515625" style="6" bestFit="1" customWidth="1"/>
    <col min="30" max="31" width="12.7109375" style="6" customWidth="1"/>
    <col min="32" max="32" width="5" style="6" customWidth="1"/>
    <col min="33" max="33" width="3.42578125" style="6" customWidth="1"/>
    <col min="34" max="16384" width="9.140625" style="6"/>
  </cols>
  <sheetData>
    <row r="1" spans="1:21" ht="12.75" x14ac:dyDescent="0.2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08"/>
    </row>
    <row r="2" spans="1:21" ht="13.5" customHeight="1" x14ac:dyDescent="0.2">
      <c r="A2" s="24"/>
      <c r="B2" s="41">
        <v>2008</v>
      </c>
      <c r="C2" s="41"/>
      <c r="D2" s="41">
        <v>2009</v>
      </c>
      <c r="E2" s="41"/>
      <c r="F2" s="41">
        <v>2010</v>
      </c>
      <c r="G2" s="41"/>
      <c r="H2" s="41">
        <v>2011</v>
      </c>
      <c r="I2" s="41"/>
      <c r="J2" s="41">
        <v>2012</v>
      </c>
      <c r="K2" s="41"/>
      <c r="L2" s="41">
        <v>2013</v>
      </c>
      <c r="M2" s="41"/>
      <c r="N2" s="41">
        <v>2014</v>
      </c>
      <c r="O2" s="41"/>
      <c r="P2" s="41" t="s">
        <v>98</v>
      </c>
      <c r="S2" s="123"/>
    </row>
    <row r="3" spans="1:21" ht="13.5" customHeight="1" x14ac:dyDescent="0.2">
      <c r="A3" s="140" t="s">
        <v>72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S3" s="123"/>
    </row>
    <row r="4" spans="1:21" ht="13.5" customHeight="1" x14ac:dyDescent="0.2">
      <c r="A4" s="44" t="s">
        <v>24</v>
      </c>
      <c r="B4" s="28">
        <v>113672</v>
      </c>
      <c r="C4" s="28"/>
      <c r="D4" s="28">
        <v>114197</v>
      </c>
      <c r="E4" s="28"/>
      <c r="F4" s="28">
        <v>118078</v>
      </c>
      <c r="G4" s="28"/>
      <c r="H4" s="28">
        <v>120780</v>
      </c>
      <c r="I4" s="28"/>
      <c r="J4" s="28">
        <v>126732</v>
      </c>
      <c r="K4" s="28"/>
      <c r="L4" s="28">
        <v>129185</v>
      </c>
      <c r="M4" s="28"/>
      <c r="N4" s="28">
        <v>131685</v>
      </c>
      <c r="O4" s="150"/>
      <c r="P4" s="28">
        <v>129168</v>
      </c>
      <c r="S4" s="123"/>
    </row>
    <row r="5" spans="1:21" ht="13.5" customHeight="1" x14ac:dyDescent="0.2">
      <c r="A5" s="44" t="s">
        <v>25</v>
      </c>
      <c r="B5" s="28">
        <v>13413</v>
      </c>
      <c r="C5" s="28"/>
      <c r="D5" s="28">
        <v>13525</v>
      </c>
      <c r="E5" s="28"/>
      <c r="F5" s="28">
        <v>13695</v>
      </c>
      <c r="G5" s="28"/>
      <c r="H5" s="28">
        <v>13977</v>
      </c>
      <c r="I5" s="28"/>
      <c r="J5" s="28">
        <v>14391</v>
      </c>
      <c r="K5" s="28"/>
      <c r="L5" s="28">
        <v>14386</v>
      </c>
      <c r="M5" s="28"/>
      <c r="N5" s="28">
        <v>14429</v>
      </c>
      <c r="O5" s="150"/>
      <c r="P5" s="28">
        <v>14322</v>
      </c>
      <c r="S5" s="123"/>
    </row>
    <row r="6" spans="1:21" ht="13.5" customHeight="1" x14ac:dyDescent="0.2">
      <c r="A6" s="44" t="s">
        <v>26</v>
      </c>
      <c r="B6" s="28">
        <v>11341</v>
      </c>
      <c r="C6" s="28"/>
      <c r="D6" s="28">
        <v>11979</v>
      </c>
      <c r="E6" s="28"/>
      <c r="F6" s="28">
        <v>12559</v>
      </c>
      <c r="G6" s="28"/>
      <c r="H6" s="28">
        <v>13201</v>
      </c>
      <c r="I6" s="28"/>
      <c r="J6" s="28">
        <v>13924</v>
      </c>
      <c r="K6" s="28"/>
      <c r="L6" s="28">
        <v>14247</v>
      </c>
      <c r="M6" s="28"/>
      <c r="N6" s="28">
        <v>14570</v>
      </c>
      <c r="O6" s="150"/>
      <c r="P6" s="28">
        <v>14807</v>
      </c>
      <c r="S6" s="123"/>
    </row>
    <row r="7" spans="1:21" ht="13.5" customHeight="1" x14ac:dyDescent="0.2">
      <c r="A7" s="44" t="s">
        <v>27</v>
      </c>
      <c r="B7" s="28">
        <v>31550</v>
      </c>
      <c r="C7" s="28"/>
      <c r="D7" s="28">
        <v>32188</v>
      </c>
      <c r="E7" s="28"/>
      <c r="F7" s="28">
        <v>33087</v>
      </c>
      <c r="G7" s="28"/>
      <c r="H7" s="28">
        <v>33782</v>
      </c>
      <c r="I7" s="28"/>
      <c r="J7" s="28">
        <v>34631</v>
      </c>
      <c r="K7" s="28"/>
      <c r="L7" s="28">
        <v>35449</v>
      </c>
      <c r="M7" s="28"/>
      <c r="N7" s="28">
        <v>36363</v>
      </c>
      <c r="O7" s="150"/>
      <c r="P7" s="28">
        <v>37043</v>
      </c>
      <c r="S7" s="123"/>
    </row>
    <row r="8" spans="1:21" ht="13.5" customHeight="1" x14ac:dyDescent="0.2">
      <c r="A8" s="44" t="s">
        <v>28</v>
      </c>
      <c r="B8" s="28">
        <v>49905</v>
      </c>
      <c r="C8" s="28"/>
      <c r="D8" s="28">
        <v>53492</v>
      </c>
      <c r="E8" s="28"/>
      <c r="F8" s="28">
        <v>56592</v>
      </c>
      <c r="G8" s="28"/>
      <c r="H8" s="28">
        <v>59404</v>
      </c>
      <c r="I8" s="28"/>
      <c r="J8" s="28">
        <v>63069</v>
      </c>
      <c r="K8" s="28"/>
      <c r="L8" s="28">
        <v>65899</v>
      </c>
      <c r="M8" s="28"/>
      <c r="N8" s="28">
        <v>68203</v>
      </c>
      <c r="O8" s="150"/>
      <c r="P8" s="28">
        <v>69492</v>
      </c>
      <c r="S8" s="123"/>
    </row>
    <row r="9" spans="1:21" ht="13.5" customHeight="1" x14ac:dyDescent="0.2">
      <c r="A9" s="44" t="s">
        <v>29</v>
      </c>
      <c r="B9" s="28">
        <v>518</v>
      </c>
      <c r="C9" s="28"/>
      <c r="D9" s="28">
        <v>480</v>
      </c>
      <c r="E9" s="28"/>
      <c r="F9" s="28">
        <v>465</v>
      </c>
      <c r="G9" s="28"/>
      <c r="H9" s="28">
        <v>433</v>
      </c>
      <c r="I9" s="28"/>
      <c r="J9" s="28">
        <v>405</v>
      </c>
      <c r="K9" s="28"/>
      <c r="L9" s="28">
        <v>373</v>
      </c>
      <c r="M9" s="28"/>
      <c r="N9" s="28">
        <v>349</v>
      </c>
      <c r="O9" s="150"/>
      <c r="P9" s="28">
        <v>5893</v>
      </c>
      <c r="S9" s="123"/>
    </row>
    <row r="10" spans="1:21" ht="13.5" customHeight="1" x14ac:dyDescent="0.2">
      <c r="A10" s="62" t="s">
        <v>11</v>
      </c>
      <c r="B10" s="77">
        <v>220399</v>
      </c>
      <c r="C10" s="77"/>
      <c r="D10" s="77">
        <v>225861</v>
      </c>
      <c r="E10" s="77"/>
      <c r="F10" s="77">
        <v>234476</v>
      </c>
      <c r="G10" s="77"/>
      <c r="H10" s="77">
        <v>241577</v>
      </c>
      <c r="I10" s="77"/>
      <c r="J10" s="77">
        <v>253152</v>
      </c>
      <c r="K10" s="77"/>
      <c r="L10" s="77">
        <v>259539</v>
      </c>
      <c r="M10" s="77"/>
      <c r="N10" s="77">
        <v>265599</v>
      </c>
      <c r="O10" s="77"/>
      <c r="P10" s="77">
        <v>270725</v>
      </c>
      <c r="S10" s="123"/>
    </row>
    <row r="11" spans="1:21" ht="13.5" customHeight="1" x14ac:dyDescent="0.2">
      <c r="A11" s="42" t="s">
        <v>77</v>
      </c>
    </row>
    <row r="12" spans="1:21" ht="13.5" customHeight="1" x14ac:dyDescent="0.2">
      <c r="A12" s="43" t="s">
        <v>135</v>
      </c>
    </row>
    <row r="14" spans="1:21" ht="13.5" customHeight="1" x14ac:dyDescent="0.2">
      <c r="A14" s="75"/>
    </row>
    <row r="15" spans="1:21" ht="13.5" customHeight="1" x14ac:dyDescent="0.2">
      <c r="U15" s="15"/>
    </row>
    <row r="16" spans="1:21" ht="26.25" customHeight="1" x14ac:dyDescent="0.2">
      <c r="A16" s="195" t="s">
        <v>111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08"/>
      <c r="S16" s="15"/>
      <c r="T16" s="15"/>
    </row>
    <row r="17" spans="1:20" ht="13.5" customHeight="1" x14ac:dyDescent="0.2">
      <c r="A17" s="24"/>
      <c r="B17" s="41">
        <v>2008</v>
      </c>
      <c r="C17" s="41"/>
      <c r="D17" s="41">
        <v>2009</v>
      </c>
      <c r="E17" s="41"/>
      <c r="F17" s="41">
        <v>2010</v>
      </c>
      <c r="G17" s="41"/>
      <c r="H17" s="41">
        <v>2011</v>
      </c>
      <c r="I17" s="41"/>
      <c r="J17" s="41">
        <v>2012</v>
      </c>
      <c r="K17" s="41"/>
      <c r="L17" s="41">
        <v>2013</v>
      </c>
      <c r="M17" s="41"/>
      <c r="N17" s="41">
        <v>2014</v>
      </c>
      <c r="O17" s="41"/>
      <c r="P17" s="41" t="s">
        <v>98</v>
      </c>
      <c r="T17" s="123"/>
    </row>
    <row r="18" spans="1:20" ht="13.5" customHeight="1" x14ac:dyDescent="0.2">
      <c r="A18" s="140" t="s">
        <v>72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T18" s="123"/>
    </row>
    <row r="19" spans="1:20" ht="13.5" customHeight="1" x14ac:dyDescent="0.2">
      <c r="A19" s="102" t="s">
        <v>24</v>
      </c>
      <c r="B19" s="38">
        <v>0.51575551613210591</v>
      </c>
      <c r="C19" s="38"/>
      <c r="D19" s="38">
        <v>0.50560743111913964</v>
      </c>
      <c r="E19" s="38"/>
      <c r="F19" s="38">
        <v>0.50358245620020814</v>
      </c>
      <c r="G19" s="38"/>
      <c r="H19" s="38">
        <v>0.49996481453118469</v>
      </c>
      <c r="I19" s="38"/>
      <c r="J19" s="38">
        <v>0.50061623056503601</v>
      </c>
      <c r="K19" s="38"/>
      <c r="L19" s="38">
        <v>0.49774792998354778</v>
      </c>
      <c r="M19" s="38"/>
      <c r="N19" s="38">
        <v>0.49580382456259248</v>
      </c>
      <c r="O19" s="38"/>
      <c r="P19" s="38">
        <v>0.47711884753901562</v>
      </c>
      <c r="T19" s="123"/>
    </row>
    <row r="20" spans="1:20" ht="13.5" customHeight="1" x14ac:dyDescent="0.2">
      <c r="A20" s="102" t="s">
        <v>25</v>
      </c>
      <c r="B20" s="38">
        <v>6.0857807884790768E-2</v>
      </c>
      <c r="C20" s="38"/>
      <c r="D20" s="38">
        <v>5.9881962800129286E-2</v>
      </c>
      <c r="E20" s="38"/>
      <c r="F20" s="38">
        <v>5.840683054982173E-2</v>
      </c>
      <c r="G20" s="38"/>
      <c r="H20" s="38">
        <v>5.785732913315423E-2</v>
      </c>
      <c r="I20" s="38"/>
      <c r="J20" s="38">
        <v>5.6847269624573378E-2</v>
      </c>
      <c r="K20" s="38"/>
      <c r="L20" s="38">
        <v>5.5429049198771667E-2</v>
      </c>
      <c r="M20" s="38"/>
      <c r="N20" s="38">
        <v>5.4326258758504359E-2</v>
      </c>
      <c r="O20" s="38"/>
      <c r="P20" s="38">
        <v>5.2902391725921136E-2</v>
      </c>
      <c r="T20" s="123"/>
    </row>
    <row r="21" spans="1:20" ht="13.5" customHeight="1" x14ac:dyDescent="0.2">
      <c r="A21" s="102" t="s">
        <v>26</v>
      </c>
      <c r="B21" s="38">
        <v>5.1456676300709166E-2</v>
      </c>
      <c r="C21" s="38"/>
      <c r="D21" s="38">
        <v>5.3037044908151476E-2</v>
      </c>
      <c r="E21" s="38"/>
      <c r="F21" s="38">
        <v>5.3561985021921221E-2</v>
      </c>
      <c r="G21" s="38"/>
      <c r="H21" s="38">
        <v>5.4645102803660944E-2</v>
      </c>
      <c r="I21" s="38"/>
      <c r="J21" s="38">
        <v>5.5002528125395023E-2</v>
      </c>
      <c r="K21" s="38"/>
      <c r="L21" s="38">
        <v>5.4893484216244959E-2</v>
      </c>
      <c r="M21" s="38"/>
      <c r="N21" s="38">
        <v>5.4857134251258474E-2</v>
      </c>
      <c r="O21" s="38"/>
      <c r="P21" s="38">
        <v>5.4693877551020405E-2</v>
      </c>
      <c r="T21" s="123"/>
    </row>
    <row r="22" spans="1:20" ht="13.5" customHeight="1" x14ac:dyDescent="0.2">
      <c r="A22" s="102" t="s">
        <v>27</v>
      </c>
      <c r="B22" s="38">
        <v>0.1431494698251807</v>
      </c>
      <c r="C22" s="38"/>
      <c r="D22" s="38">
        <v>0.14251243021150176</v>
      </c>
      <c r="E22" s="38"/>
      <c r="F22" s="38">
        <v>0.14111039082891214</v>
      </c>
      <c r="G22" s="38"/>
      <c r="H22" s="38">
        <v>0.13983947147286371</v>
      </c>
      <c r="I22" s="38"/>
      <c r="J22" s="38">
        <v>0.136799235242068</v>
      </c>
      <c r="K22" s="38"/>
      <c r="L22" s="38">
        <v>0.13658448248625446</v>
      </c>
      <c r="M22" s="38"/>
      <c r="N22" s="38">
        <v>0.13690940101431104</v>
      </c>
      <c r="O22" s="38"/>
      <c r="P22" s="38">
        <v>0.13682888540031396</v>
      </c>
      <c r="T22" s="123"/>
    </row>
    <row r="23" spans="1:20" ht="13.5" customHeight="1" x14ac:dyDescent="0.2">
      <c r="A23" s="102" t="s">
        <v>28</v>
      </c>
      <c r="B23" s="38">
        <v>0.2264302469611931</v>
      </c>
      <c r="C23" s="38"/>
      <c r="D23" s="38">
        <v>0.23683593006318046</v>
      </c>
      <c r="E23" s="38"/>
      <c r="F23" s="38">
        <v>0.24135519200259301</v>
      </c>
      <c r="G23" s="38"/>
      <c r="H23" s="38">
        <v>0.24590089288301453</v>
      </c>
      <c r="I23" s="38"/>
      <c r="J23" s="38">
        <v>0.24913490709139174</v>
      </c>
      <c r="K23" s="38"/>
      <c r="L23" s="38">
        <v>0.25390789052897639</v>
      </c>
      <c r="M23" s="38"/>
      <c r="N23" s="38">
        <v>0.25678937044190681</v>
      </c>
      <c r="O23" s="38"/>
      <c r="P23" s="38">
        <v>0.25668852156247113</v>
      </c>
      <c r="T23" s="123"/>
    </row>
    <row r="24" spans="1:20" ht="13.5" customHeight="1" x14ac:dyDescent="0.2">
      <c r="A24" s="102" t="s">
        <v>29</v>
      </c>
      <c r="B24" s="38">
        <v>2.3502828960203993E-3</v>
      </c>
      <c r="C24" s="38"/>
      <c r="D24" s="38">
        <v>2.1252008978973795E-3</v>
      </c>
      <c r="E24" s="38"/>
      <c r="F24" s="38">
        <v>1.9831453965437826E-3</v>
      </c>
      <c r="G24" s="38"/>
      <c r="H24" s="38">
        <v>1.7923891761218991E-3</v>
      </c>
      <c r="I24" s="38"/>
      <c r="J24" s="38">
        <v>1.5998293515358361E-3</v>
      </c>
      <c r="K24" s="38"/>
      <c r="L24" s="38">
        <v>1.4371635862047707E-3</v>
      </c>
      <c r="M24" s="38"/>
      <c r="N24" s="38">
        <v>1.3140109714268502E-3</v>
      </c>
      <c r="O24" s="38"/>
      <c r="P24" s="38">
        <v>2.1767476221257735E-2</v>
      </c>
      <c r="T24" s="123"/>
    </row>
    <row r="25" spans="1:20" ht="13.5" customHeight="1" x14ac:dyDescent="0.2">
      <c r="A25" s="103" t="s">
        <v>11</v>
      </c>
      <c r="B25" s="40">
        <v>1</v>
      </c>
      <c r="C25" s="40"/>
      <c r="D25" s="40">
        <v>1</v>
      </c>
      <c r="E25" s="40"/>
      <c r="F25" s="40">
        <v>1</v>
      </c>
      <c r="G25" s="40"/>
      <c r="H25" s="40">
        <v>1</v>
      </c>
      <c r="I25" s="40"/>
      <c r="J25" s="40">
        <v>1</v>
      </c>
      <c r="K25" s="40"/>
      <c r="L25" s="40">
        <v>1</v>
      </c>
      <c r="M25" s="40"/>
      <c r="N25" s="40">
        <v>1</v>
      </c>
      <c r="O25" s="40"/>
      <c r="P25" s="40">
        <v>1</v>
      </c>
      <c r="T25" s="123"/>
    </row>
    <row r="26" spans="1:20" ht="13.5" customHeight="1" x14ac:dyDescent="0.2">
      <c r="A26" s="42" t="s">
        <v>77</v>
      </c>
    </row>
    <row r="27" spans="1:20" ht="13.5" customHeight="1" x14ac:dyDescent="0.2">
      <c r="A27" s="43" t="s">
        <v>135</v>
      </c>
    </row>
    <row r="30" spans="1:20" ht="13.5" customHeight="1" x14ac:dyDescent="0.2">
      <c r="A30" s="184" t="s">
        <v>88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</row>
    <row r="31" spans="1:20" ht="13.5" customHeight="1" x14ac:dyDescent="0.2">
      <c r="A31" s="200" t="s">
        <v>112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</row>
    <row r="32" spans="1:20" ht="13.5" customHeight="1" x14ac:dyDescent="0.2">
      <c r="A32" s="123"/>
    </row>
    <row r="33" spans="1:10" ht="13.5" customHeight="1" x14ac:dyDescent="0.2">
      <c r="A33" s="123"/>
      <c r="B33" s="10" t="s">
        <v>18</v>
      </c>
    </row>
    <row r="34" spans="1:10" ht="13.5" customHeight="1" x14ac:dyDescent="0.2">
      <c r="A34" s="123"/>
      <c r="C34" s="21">
        <v>2008</v>
      </c>
      <c r="D34" s="21">
        <v>2009</v>
      </c>
      <c r="E34" s="21">
        <v>2010</v>
      </c>
      <c r="F34" s="21">
        <v>2011</v>
      </c>
      <c r="G34" s="21">
        <v>2012</v>
      </c>
      <c r="H34" s="21">
        <v>2013</v>
      </c>
      <c r="I34" s="21">
        <v>2014</v>
      </c>
      <c r="J34" s="21" t="s">
        <v>98</v>
      </c>
    </row>
    <row r="35" spans="1:10" ht="13.5" customHeight="1" x14ac:dyDescent="0.2">
      <c r="A35" s="123"/>
      <c r="B35" s="136" t="s">
        <v>26</v>
      </c>
      <c r="C35" s="46">
        <v>5.1456676300709166E-2</v>
      </c>
      <c r="D35" s="46">
        <v>5.3037044908151476E-2</v>
      </c>
      <c r="E35" s="46">
        <v>5.3561985021921221E-2</v>
      </c>
      <c r="F35" s="46">
        <v>5.4645102803660944E-2</v>
      </c>
      <c r="G35" s="46">
        <v>5.5002528125395023E-2</v>
      </c>
      <c r="H35" s="46">
        <v>5.4893484216244959E-2</v>
      </c>
      <c r="I35" s="46">
        <v>5.4857134251258474E-2</v>
      </c>
      <c r="J35" s="46">
        <v>5.4693877551020405E-2</v>
      </c>
    </row>
    <row r="36" spans="1:10" ht="13.5" customHeight="1" x14ac:dyDescent="0.2">
      <c r="A36" s="123"/>
      <c r="B36" s="136" t="s">
        <v>25</v>
      </c>
      <c r="C36" s="46">
        <v>6.0857807884790768E-2</v>
      </c>
      <c r="D36" s="46">
        <v>5.9881962800129286E-2</v>
      </c>
      <c r="E36" s="46">
        <v>5.840683054982173E-2</v>
      </c>
      <c r="F36" s="46">
        <v>5.785732913315423E-2</v>
      </c>
      <c r="G36" s="46">
        <v>5.6847269624573378E-2</v>
      </c>
      <c r="H36" s="46">
        <v>5.5429049198771667E-2</v>
      </c>
      <c r="I36" s="46">
        <v>5.4326258758504359E-2</v>
      </c>
      <c r="J36" s="46">
        <v>5.2902391725921136E-2</v>
      </c>
    </row>
    <row r="37" spans="1:10" ht="13.5" customHeight="1" x14ac:dyDescent="0.2">
      <c r="A37" s="123"/>
      <c r="B37" s="136" t="s">
        <v>27</v>
      </c>
      <c r="C37" s="46">
        <v>0.1431494698251807</v>
      </c>
      <c r="D37" s="46">
        <v>0.14251243021150176</v>
      </c>
      <c r="E37" s="46">
        <v>0.14111039082891214</v>
      </c>
      <c r="F37" s="46">
        <v>0.13983947147286371</v>
      </c>
      <c r="G37" s="46">
        <v>0.136799235242068</v>
      </c>
      <c r="H37" s="46">
        <v>0.13658448248625446</v>
      </c>
      <c r="I37" s="46">
        <v>0.13690940101431104</v>
      </c>
      <c r="J37" s="46">
        <v>0.13682888540031396</v>
      </c>
    </row>
    <row r="38" spans="1:10" ht="13.5" customHeight="1" x14ac:dyDescent="0.2">
      <c r="A38" s="123"/>
      <c r="B38" s="136" t="s">
        <v>28</v>
      </c>
      <c r="C38" s="46">
        <v>0.2264302469611931</v>
      </c>
      <c r="D38" s="46">
        <v>0.23683593006318046</v>
      </c>
      <c r="E38" s="46">
        <v>0.24135519200259301</v>
      </c>
      <c r="F38" s="46">
        <v>0.24590089288301453</v>
      </c>
      <c r="G38" s="46">
        <v>0.24913490709139174</v>
      </c>
      <c r="H38" s="46">
        <v>0.25390789052897639</v>
      </c>
      <c r="I38" s="46">
        <v>0.25678937044190681</v>
      </c>
      <c r="J38" s="46">
        <v>0.25668852156247113</v>
      </c>
    </row>
    <row r="39" spans="1:10" ht="13.5" customHeight="1" x14ac:dyDescent="0.2">
      <c r="B39" s="136" t="s">
        <v>24</v>
      </c>
      <c r="C39" s="46">
        <v>0.51575551613210591</v>
      </c>
      <c r="D39" s="46">
        <v>0.50560743111913964</v>
      </c>
      <c r="E39" s="46">
        <v>0.50358245620020814</v>
      </c>
      <c r="F39" s="46">
        <v>0.49996481453118469</v>
      </c>
      <c r="G39" s="46">
        <v>0.50061623056503601</v>
      </c>
      <c r="H39" s="46">
        <v>0.49774792998354778</v>
      </c>
      <c r="I39" s="46">
        <v>0.49580382456259248</v>
      </c>
      <c r="J39" s="46">
        <v>0.47711884753901562</v>
      </c>
    </row>
    <row r="40" spans="1:10" ht="13.5" customHeight="1" x14ac:dyDescent="0.2">
      <c r="B40" s="13" t="s">
        <v>11</v>
      </c>
      <c r="C40" s="137">
        <v>1</v>
      </c>
      <c r="D40" s="137">
        <v>1</v>
      </c>
      <c r="E40" s="137">
        <v>1</v>
      </c>
      <c r="F40" s="137">
        <v>1</v>
      </c>
      <c r="G40" s="137">
        <v>1</v>
      </c>
      <c r="H40" s="137">
        <v>1</v>
      </c>
      <c r="I40" s="137">
        <v>1</v>
      </c>
      <c r="J40" s="137">
        <v>1</v>
      </c>
    </row>
  </sheetData>
  <mergeCells count="4">
    <mergeCell ref="A1:P1"/>
    <mergeCell ref="A16:P16"/>
    <mergeCell ref="A30:P30"/>
    <mergeCell ref="A31:P31"/>
  </mergeCells>
  <phoneticPr fontId="2" type="noConversion"/>
  <pageMargins left="0.75" right="0.75" top="1" bottom="1" header="0" footer="0"/>
  <pageSetup paperSize="9" scale="91" orientation="landscape" horizontalDpi="30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>
    <pageSetUpPr fitToPage="1"/>
  </sheetPr>
  <dimension ref="A1:U74"/>
  <sheetViews>
    <sheetView showGridLines="0" workbookViewId="0">
      <selection activeCell="A73" sqref="A73"/>
    </sheetView>
  </sheetViews>
  <sheetFormatPr defaultRowHeight="13.5" customHeight="1" x14ac:dyDescent="0.2"/>
  <cols>
    <col min="1" max="1" width="28.140625" style="14" customWidth="1"/>
    <col min="2" max="2" width="9.140625" style="14"/>
    <col min="3" max="3" width="2" style="14" customWidth="1"/>
    <col min="4" max="4" width="9.140625" style="14"/>
    <col min="5" max="5" width="2" style="14" customWidth="1"/>
    <col min="6" max="6" width="9.85546875" style="14" customWidth="1"/>
    <col min="7" max="7" width="9.140625" style="14"/>
    <col min="8" max="8" width="10.42578125" style="14" customWidth="1"/>
    <col min="9" max="9" width="7.85546875" style="14" customWidth="1"/>
    <col min="10" max="15" width="9.140625" style="14"/>
    <col min="16" max="16" width="10.28515625" style="14" customWidth="1"/>
    <col min="17" max="16384" width="9.140625" style="14"/>
  </cols>
  <sheetData>
    <row r="1" spans="1:21" ht="27" customHeight="1" x14ac:dyDescent="0.2">
      <c r="A1" s="197" t="s">
        <v>100</v>
      </c>
      <c r="B1" s="197"/>
      <c r="C1" s="197"/>
      <c r="D1" s="197"/>
      <c r="E1" s="197"/>
      <c r="F1" s="197"/>
    </row>
    <row r="2" spans="1:21" ht="13.5" customHeight="1" x14ac:dyDescent="0.2">
      <c r="A2" s="24"/>
      <c r="B2" s="41" t="s">
        <v>2</v>
      </c>
      <c r="C2" s="41"/>
      <c r="D2" s="41" t="s">
        <v>1</v>
      </c>
      <c r="E2" s="41"/>
      <c r="F2" s="41" t="s">
        <v>0</v>
      </c>
    </row>
    <row r="3" spans="1:21" ht="13.5" customHeight="1" x14ac:dyDescent="0.2">
      <c r="A3" s="140" t="s">
        <v>72</v>
      </c>
      <c r="B3" s="141"/>
      <c r="C3" s="141"/>
      <c r="D3" s="141"/>
      <c r="E3" s="141"/>
      <c r="F3" s="141"/>
      <c r="S3" s="18"/>
      <c r="T3" s="18"/>
      <c r="U3" s="18"/>
    </row>
    <row r="4" spans="1:21" ht="13.5" customHeight="1" x14ac:dyDescent="0.2">
      <c r="A4" s="69" t="s">
        <v>12</v>
      </c>
      <c r="B4" s="120">
        <v>86509</v>
      </c>
      <c r="C4" s="79"/>
      <c r="D4" s="120">
        <v>78279</v>
      </c>
      <c r="E4" s="79"/>
      <c r="F4" s="119">
        <v>164788</v>
      </c>
      <c r="H4" s="2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3.5" customHeight="1" x14ac:dyDescent="0.2">
      <c r="A5" s="69" t="s">
        <v>13</v>
      </c>
      <c r="B5" s="120">
        <v>38392</v>
      </c>
      <c r="C5" s="120"/>
      <c r="D5" s="120">
        <v>32662</v>
      </c>
      <c r="E5" s="120"/>
      <c r="F5" s="120">
        <v>71054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3.5" customHeight="1" x14ac:dyDescent="0.2">
      <c r="A6" s="69" t="s">
        <v>14</v>
      </c>
      <c r="B6" s="120">
        <v>19370</v>
      </c>
      <c r="C6" s="120"/>
      <c r="D6" s="120">
        <v>15513</v>
      </c>
      <c r="E6" s="120"/>
      <c r="F6" s="120">
        <v>34883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3.5" customHeight="1" x14ac:dyDescent="0.2">
      <c r="A7" s="62" t="s">
        <v>11</v>
      </c>
      <c r="B7" s="130">
        <v>144271</v>
      </c>
      <c r="C7" s="130"/>
      <c r="D7" s="130">
        <v>126454</v>
      </c>
      <c r="E7" s="77"/>
      <c r="F7" s="130">
        <v>270725</v>
      </c>
      <c r="G7" s="22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13.5" customHeight="1" x14ac:dyDescent="0.2">
      <c r="A8" s="29"/>
      <c r="B8" s="41" t="s">
        <v>2</v>
      </c>
      <c r="C8" s="41"/>
      <c r="D8" s="41" t="s">
        <v>1</v>
      </c>
      <c r="E8" s="41"/>
      <c r="F8" s="41" t="s">
        <v>0</v>
      </c>
      <c r="G8" s="22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3.5" customHeight="1" x14ac:dyDescent="0.2">
      <c r="A9" s="140" t="s">
        <v>17</v>
      </c>
      <c r="B9" s="141"/>
      <c r="C9" s="141"/>
      <c r="D9" s="141"/>
      <c r="E9" s="141"/>
      <c r="F9" s="141"/>
      <c r="G9" s="22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3.5" customHeight="1" x14ac:dyDescent="0.2">
      <c r="A10" s="48" t="s">
        <v>11</v>
      </c>
      <c r="B10" s="34">
        <v>2466077</v>
      </c>
      <c r="C10" s="34"/>
      <c r="D10" s="34">
        <v>2426558</v>
      </c>
      <c r="E10" s="34"/>
      <c r="F10" s="34">
        <v>4892635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s="18" customFormat="1" ht="13.5" customHeight="1" x14ac:dyDescent="0.2">
      <c r="A11" s="42" t="s">
        <v>77</v>
      </c>
      <c r="B11" s="67"/>
      <c r="C11" s="67"/>
      <c r="D11" s="67"/>
      <c r="E11" s="67"/>
      <c r="F11" s="67"/>
    </row>
    <row r="12" spans="1:21" s="18" customFormat="1" ht="13.5" customHeight="1" x14ac:dyDescent="0.2">
      <c r="A12" s="43" t="s">
        <v>135</v>
      </c>
      <c r="B12" s="67"/>
      <c r="C12" s="67"/>
      <c r="D12" s="67"/>
      <c r="E12" s="67"/>
      <c r="F12" s="67"/>
    </row>
    <row r="13" spans="1:21" s="18" customFormat="1" ht="13.5" customHeight="1" x14ac:dyDescent="0.2">
      <c r="A13" s="42" t="s">
        <v>101</v>
      </c>
      <c r="B13" s="67"/>
      <c r="C13" s="67"/>
      <c r="D13" s="67"/>
      <c r="E13" s="67"/>
      <c r="F13" s="67"/>
    </row>
    <row r="14" spans="1:21" s="18" customFormat="1" ht="13.5" customHeight="1" x14ac:dyDescent="0.2">
      <c r="A14" s="76"/>
      <c r="B14" s="67"/>
      <c r="C14" s="67"/>
      <c r="D14" s="67"/>
      <c r="E14" s="67"/>
      <c r="F14" s="67"/>
    </row>
    <row r="15" spans="1:21" s="18" customFormat="1" ht="13.5" customHeight="1" x14ac:dyDescent="0.2">
      <c r="A15" s="76"/>
      <c r="B15" s="67"/>
      <c r="C15" s="67"/>
      <c r="D15" s="67"/>
      <c r="E15" s="67"/>
      <c r="F15" s="67"/>
    </row>
    <row r="16" spans="1:21" s="18" customFormat="1" ht="13.5" customHeight="1" x14ac:dyDescent="0.2">
      <c r="A16" s="76"/>
      <c r="B16" s="67"/>
      <c r="C16" s="67"/>
      <c r="D16" s="67"/>
      <c r="E16" s="67"/>
      <c r="F16" s="67"/>
    </row>
    <row r="17" spans="1:21" s="18" customFormat="1" ht="13.5" customHeight="1" x14ac:dyDescent="0.2">
      <c r="A17" s="76"/>
      <c r="B17" s="67"/>
      <c r="C17" s="67"/>
      <c r="D17" s="67"/>
      <c r="E17" s="67"/>
      <c r="F17" s="6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8" customFormat="1" ht="27.75" customHeight="1" x14ac:dyDescent="0.2">
      <c r="A18" s="197" t="s">
        <v>102</v>
      </c>
      <c r="B18" s="197"/>
      <c r="C18" s="197"/>
      <c r="D18" s="197"/>
      <c r="E18" s="197"/>
      <c r="F18" s="197"/>
      <c r="I18" s="196" t="s">
        <v>103</v>
      </c>
      <c r="J18" s="196"/>
      <c r="K18" s="196"/>
      <c r="L18" s="196"/>
      <c r="M18" s="196"/>
      <c r="N18" s="196"/>
      <c r="O18" s="196"/>
      <c r="P18" s="196"/>
      <c r="Q18" s="196"/>
      <c r="R18" s="14"/>
      <c r="S18" s="14"/>
      <c r="T18" s="14"/>
      <c r="U18" s="14"/>
    </row>
    <row r="19" spans="1:21" s="18" customFormat="1" ht="13.5" customHeight="1" x14ac:dyDescent="0.2">
      <c r="A19" s="24"/>
      <c r="B19" s="41" t="s">
        <v>2</v>
      </c>
      <c r="C19" s="41"/>
      <c r="D19" s="41" t="s">
        <v>1</v>
      </c>
      <c r="E19" s="41"/>
      <c r="F19" s="41" t="s">
        <v>0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13.5" customHeight="1" x14ac:dyDescent="0.2">
      <c r="A20" s="142" t="s">
        <v>16</v>
      </c>
      <c r="B20" s="141"/>
      <c r="C20" s="141"/>
      <c r="D20" s="141"/>
      <c r="E20" s="141"/>
      <c r="F20" s="141"/>
    </row>
    <row r="21" spans="1:21" ht="13.5" customHeight="1" x14ac:dyDescent="0.2">
      <c r="A21" s="69" t="s">
        <v>12</v>
      </c>
      <c r="B21" s="73">
        <v>35.079602137321743</v>
      </c>
      <c r="C21" s="73"/>
      <c r="D21" s="73">
        <v>32.259274247720434</v>
      </c>
      <c r="E21" s="73"/>
      <c r="F21" s="73">
        <v>33.680828428852756</v>
      </c>
    </row>
    <row r="22" spans="1:21" ht="13.5" customHeight="1" x14ac:dyDescent="0.2">
      <c r="A22" s="69" t="s">
        <v>13</v>
      </c>
      <c r="B22" s="73">
        <v>15.568045928817309</v>
      </c>
      <c r="C22" s="73"/>
      <c r="D22" s="73">
        <v>13.46021813614181</v>
      </c>
      <c r="E22" s="73"/>
      <c r="F22" s="73">
        <v>14.522644750732479</v>
      </c>
    </row>
    <row r="23" spans="1:21" ht="13.5" customHeight="1" x14ac:dyDescent="0.2">
      <c r="A23" s="69" t="s">
        <v>14</v>
      </c>
      <c r="B23" s="73">
        <v>7.8545803719835181</v>
      </c>
      <c r="C23" s="73"/>
      <c r="D23" s="73">
        <v>6.3930060604362229</v>
      </c>
      <c r="E23" s="73"/>
      <c r="F23" s="73">
        <v>7.1296959613786841</v>
      </c>
    </row>
    <row r="24" spans="1:21" ht="13.5" customHeight="1" x14ac:dyDescent="0.2">
      <c r="A24" s="48" t="s">
        <v>11</v>
      </c>
      <c r="B24" s="78">
        <v>58.502228438122579</v>
      </c>
      <c r="C24" s="78"/>
      <c r="D24" s="78">
        <v>52.112498444298467</v>
      </c>
      <c r="E24" s="78"/>
      <c r="F24" s="78">
        <v>55.333169140963918</v>
      </c>
      <c r="J24" s="15"/>
    </row>
    <row r="25" spans="1:21" ht="13.5" customHeight="1" x14ac:dyDescent="0.2">
      <c r="A25" s="42" t="s">
        <v>77</v>
      </c>
      <c r="B25" s="17"/>
      <c r="C25" s="17"/>
      <c r="D25" s="17"/>
      <c r="E25" s="17"/>
      <c r="F25" s="17"/>
      <c r="J25" s="15"/>
    </row>
    <row r="26" spans="1:21" ht="13.5" customHeight="1" x14ac:dyDescent="0.2">
      <c r="A26" s="43" t="s">
        <v>135</v>
      </c>
      <c r="B26" s="17"/>
      <c r="C26" s="17"/>
      <c r="D26" s="17"/>
      <c r="E26" s="17"/>
      <c r="F26" s="17"/>
    </row>
    <row r="27" spans="1:21" ht="13.5" customHeight="1" x14ac:dyDescent="0.2">
      <c r="A27" s="42" t="s">
        <v>101</v>
      </c>
      <c r="B27" s="17"/>
      <c r="C27" s="17"/>
      <c r="D27" s="17"/>
      <c r="E27" s="17"/>
      <c r="F27" s="17"/>
    </row>
    <row r="28" spans="1:21" ht="13.5" customHeight="1" x14ac:dyDescent="0.2">
      <c r="A28" s="17"/>
      <c r="B28" s="17"/>
      <c r="C28" s="17"/>
      <c r="D28" s="17"/>
      <c r="E28" s="17"/>
      <c r="F28" s="17"/>
    </row>
    <row r="29" spans="1:21" ht="13.5" customHeight="1" x14ac:dyDescent="0.2">
      <c r="B29" s="168"/>
    </row>
    <row r="30" spans="1:21" ht="13.5" customHeight="1" x14ac:dyDescent="0.2">
      <c r="B30" s="168"/>
      <c r="I30"/>
      <c r="J30"/>
      <c r="K30"/>
      <c r="L30"/>
      <c r="M30"/>
      <c r="N30"/>
      <c r="O30"/>
    </row>
    <row r="31" spans="1:21" ht="13.5" customHeight="1" x14ac:dyDescent="0.2">
      <c r="B31" s="168"/>
      <c r="I31"/>
      <c r="J31"/>
      <c r="K31"/>
      <c r="L31"/>
      <c r="M31"/>
      <c r="N31"/>
      <c r="O31"/>
    </row>
    <row r="32" spans="1:21" ht="13.5" customHeight="1" x14ac:dyDescent="0.2">
      <c r="B32" s="168"/>
      <c r="I32"/>
      <c r="J32"/>
      <c r="K32"/>
      <c r="L32"/>
      <c r="M32"/>
      <c r="N32"/>
      <c r="O32"/>
    </row>
    <row r="33" spans="1:18" ht="26.25" customHeight="1" x14ac:dyDescent="0.2">
      <c r="A33" s="197" t="s">
        <v>104</v>
      </c>
      <c r="B33" s="197"/>
      <c r="C33" s="197"/>
      <c r="D33" s="197"/>
      <c r="E33" s="197"/>
      <c r="F33" s="197"/>
      <c r="G33"/>
      <c r="H33"/>
      <c r="I33" s="201" t="s">
        <v>105</v>
      </c>
      <c r="J33" s="201"/>
      <c r="K33" s="201"/>
      <c r="L33" s="201"/>
      <c r="M33" s="201"/>
      <c r="N33" s="201"/>
      <c r="O33" s="201"/>
      <c r="P33" s="201"/>
      <c r="Q33" s="139"/>
      <c r="R33" s="139"/>
    </row>
    <row r="34" spans="1:18" ht="13.5" customHeight="1" x14ac:dyDescent="0.2">
      <c r="A34" s="24"/>
      <c r="B34" s="41" t="s">
        <v>2</v>
      </c>
      <c r="C34" s="41"/>
      <c r="D34" s="41" t="s">
        <v>1</v>
      </c>
      <c r="E34" s="41"/>
      <c r="F34" s="41" t="s">
        <v>0</v>
      </c>
      <c r="G34" s="4"/>
      <c r="H34"/>
      <c r="J34"/>
      <c r="K34"/>
      <c r="L34"/>
      <c r="M34"/>
      <c r="N34"/>
      <c r="O34"/>
    </row>
    <row r="35" spans="1:18" ht="13.5" customHeight="1" x14ac:dyDescent="0.2">
      <c r="A35" s="140" t="s">
        <v>72</v>
      </c>
      <c r="B35" s="141"/>
      <c r="C35" s="141"/>
      <c r="D35" s="141"/>
      <c r="E35" s="141"/>
      <c r="F35" s="141"/>
      <c r="G35" s="4"/>
      <c r="H35"/>
      <c r="J35"/>
      <c r="K35"/>
      <c r="L35"/>
      <c r="M35"/>
      <c r="N35"/>
      <c r="O35"/>
    </row>
    <row r="36" spans="1:18" ht="13.5" customHeight="1" x14ac:dyDescent="0.2">
      <c r="A36" s="69" t="s">
        <v>12</v>
      </c>
      <c r="B36" s="74">
        <v>0.31954566441961402</v>
      </c>
      <c r="C36" s="74"/>
      <c r="D36" s="74">
        <v>0.28914581217102225</v>
      </c>
      <c r="E36" s="74"/>
      <c r="F36" s="74">
        <v>0.60869147659063627</v>
      </c>
      <c r="G36" s="4"/>
      <c r="H36"/>
      <c r="I36" s="23">
        <v>-0.31954566441961402</v>
      </c>
      <c r="J36"/>
      <c r="K36"/>
      <c r="L36"/>
      <c r="M36"/>
      <c r="N36"/>
      <c r="O36"/>
    </row>
    <row r="37" spans="1:18" ht="13.5" customHeight="1" x14ac:dyDescent="0.2">
      <c r="A37" s="69" t="s">
        <v>13</v>
      </c>
      <c r="B37" s="74">
        <v>0.14181180164373441</v>
      </c>
      <c r="C37" s="74"/>
      <c r="D37" s="74">
        <v>0.12064641241111829</v>
      </c>
      <c r="E37" s="74"/>
      <c r="F37" s="74">
        <v>0.2624582140548527</v>
      </c>
      <c r="G37" s="4"/>
      <c r="H37"/>
      <c r="I37" s="23">
        <v>-0.14181180164373441</v>
      </c>
      <c r="J37"/>
      <c r="K37"/>
      <c r="L37"/>
      <c r="M37"/>
      <c r="N37"/>
      <c r="O37"/>
    </row>
    <row r="38" spans="1:18" ht="13.5" customHeight="1" x14ac:dyDescent="0.2">
      <c r="A38" s="69" t="s">
        <v>14</v>
      </c>
      <c r="B38" s="74">
        <v>7.1548619447779113E-2</v>
      </c>
      <c r="C38" s="74"/>
      <c r="D38" s="74">
        <v>5.7301689906731922E-2</v>
      </c>
      <c r="E38" s="74"/>
      <c r="F38" s="74">
        <v>0.12885030935451103</v>
      </c>
      <c r="G38" s="4"/>
      <c r="H38"/>
      <c r="I38" s="23">
        <v>-7.1548619447779113E-2</v>
      </c>
      <c r="J38"/>
      <c r="K38"/>
      <c r="L38"/>
      <c r="M38"/>
      <c r="N38"/>
      <c r="O38"/>
    </row>
    <row r="39" spans="1:18" ht="13.5" customHeight="1" x14ac:dyDescent="0.2">
      <c r="A39" s="62" t="s">
        <v>11</v>
      </c>
      <c r="B39" s="106">
        <v>0.5329060855111275</v>
      </c>
      <c r="C39" s="106"/>
      <c r="D39" s="106">
        <v>0.4670939144888725</v>
      </c>
      <c r="E39" s="106"/>
      <c r="F39" s="106">
        <v>1</v>
      </c>
      <c r="G39" s="4"/>
      <c r="H39"/>
      <c r="I39" s="23">
        <v>-0.5329060855111275</v>
      </c>
      <c r="J39"/>
      <c r="K39"/>
      <c r="L39"/>
      <c r="M39"/>
      <c r="N39"/>
      <c r="O39"/>
    </row>
    <row r="40" spans="1:18" ht="13.5" customHeight="1" x14ac:dyDescent="0.2">
      <c r="A40" s="42" t="s">
        <v>77</v>
      </c>
      <c r="B40" s="4"/>
      <c r="C40" s="4"/>
      <c r="D40" s="4"/>
      <c r="E40" s="4"/>
      <c r="F40"/>
      <c r="G40"/>
      <c r="H40"/>
      <c r="I40"/>
      <c r="J40"/>
      <c r="K40"/>
      <c r="L40"/>
      <c r="M40"/>
      <c r="N40"/>
      <c r="O40"/>
    </row>
    <row r="41" spans="1:18" ht="13.5" customHeight="1" x14ac:dyDescent="0.2">
      <c r="A41" s="43" t="s">
        <v>135</v>
      </c>
      <c r="B41" s="4"/>
      <c r="C41" s="4"/>
      <c r="D41" s="4"/>
      <c r="E41" s="4"/>
      <c r="F41"/>
      <c r="G41"/>
      <c r="H41"/>
      <c r="I41"/>
      <c r="J41"/>
      <c r="K41"/>
      <c r="L41"/>
      <c r="M41"/>
      <c r="N41"/>
      <c r="O41"/>
    </row>
    <row r="42" spans="1:18" ht="13.5" customHeight="1" x14ac:dyDescent="0.2">
      <c r="A42" s="43"/>
      <c r="B42" s="4"/>
      <c r="C42" s="4"/>
      <c r="D42" s="4"/>
      <c r="E42" s="4"/>
      <c r="F42"/>
      <c r="G42"/>
      <c r="H42"/>
      <c r="I42"/>
      <c r="J42"/>
      <c r="K42"/>
      <c r="L42"/>
      <c r="M42"/>
      <c r="N42"/>
      <c r="O42"/>
    </row>
    <row r="43" spans="1:18" ht="13.5" customHeight="1" x14ac:dyDescent="0.2">
      <c r="A43" s="37"/>
      <c r="B43" s="4"/>
      <c r="C43" s="4"/>
      <c r="D43" s="4"/>
      <c r="E43" s="4"/>
      <c r="F43"/>
      <c r="G43"/>
      <c r="H43"/>
      <c r="I43"/>
      <c r="J43"/>
      <c r="K43"/>
      <c r="L43"/>
      <c r="M43"/>
      <c r="N43"/>
      <c r="O43"/>
    </row>
    <row r="44" spans="1:18" ht="13.5" customHeight="1" x14ac:dyDescent="0.2">
      <c r="A44" s="37"/>
      <c r="B44" s="4"/>
      <c r="C44" s="4"/>
      <c r="D44" s="4"/>
      <c r="E44" s="4"/>
      <c r="F44"/>
      <c r="G44"/>
      <c r="H44"/>
      <c r="I44"/>
      <c r="J44"/>
      <c r="K44"/>
      <c r="L44"/>
      <c r="M44"/>
      <c r="N44"/>
      <c r="O44"/>
    </row>
    <row r="45" spans="1:18" ht="13.5" customHeight="1" x14ac:dyDescent="0.2">
      <c r="A45" s="37"/>
      <c r="B45" s="4"/>
      <c r="C45" s="4"/>
      <c r="D45" s="4"/>
      <c r="E45" s="4"/>
      <c r="F45"/>
      <c r="G45"/>
      <c r="H45"/>
      <c r="I45"/>
      <c r="J45"/>
      <c r="K45"/>
      <c r="L45"/>
      <c r="M45"/>
      <c r="N45"/>
      <c r="O45"/>
    </row>
    <row r="46" spans="1:18" ht="13.5" customHeight="1" x14ac:dyDescent="0.2">
      <c r="A46" s="37"/>
      <c r="B46" s="4"/>
      <c r="C46" s="4"/>
      <c r="D46" s="4"/>
      <c r="E46" s="4"/>
      <c r="F46"/>
      <c r="G46"/>
      <c r="H46"/>
      <c r="I46"/>
      <c r="J46"/>
      <c r="K46"/>
      <c r="L46"/>
      <c r="M46"/>
      <c r="N46"/>
      <c r="O46"/>
    </row>
    <row r="47" spans="1:18" ht="13.5" customHeight="1" x14ac:dyDescent="0.2">
      <c r="A47" s="4"/>
      <c r="B47" s="4"/>
      <c r="C47" s="5"/>
      <c r="D47" s="4"/>
      <c r="E47" s="4"/>
      <c r="F47"/>
      <c r="G47"/>
      <c r="H47"/>
      <c r="I47"/>
      <c r="J47"/>
      <c r="K47"/>
      <c r="L47"/>
      <c r="M47"/>
      <c r="N47"/>
      <c r="O47"/>
    </row>
    <row r="48" spans="1:18" ht="13.5" customHeight="1" x14ac:dyDescent="0.2">
      <c r="A48" s="4"/>
      <c r="B48" s="4"/>
      <c r="C48" s="5"/>
      <c r="D48" s="4"/>
      <c r="E48" s="4"/>
      <c r="F48"/>
      <c r="G48"/>
      <c r="H48"/>
      <c r="I48"/>
      <c r="J48"/>
      <c r="K48"/>
      <c r="L48"/>
      <c r="M48"/>
      <c r="N48"/>
      <c r="O48"/>
    </row>
    <row r="49" spans="1:16" ht="26.25" customHeight="1" x14ac:dyDescent="0.2">
      <c r="A49" s="197" t="s">
        <v>106</v>
      </c>
      <c r="B49" s="197"/>
      <c r="C49" s="197"/>
      <c r="D49" s="197"/>
      <c r="E49" s="197"/>
      <c r="F49" s="197"/>
      <c r="G49"/>
      <c r="H49"/>
      <c r="I49" s="196" t="s">
        <v>107</v>
      </c>
      <c r="J49" s="196"/>
      <c r="K49" s="196"/>
      <c r="L49" s="196"/>
      <c r="M49" s="196"/>
      <c r="N49" s="196"/>
      <c r="O49" s="196"/>
      <c r="P49" s="196"/>
    </row>
    <row r="50" spans="1:16" ht="13.5" customHeight="1" x14ac:dyDescent="0.2">
      <c r="A50" s="24"/>
      <c r="B50" s="41" t="s">
        <v>2</v>
      </c>
      <c r="C50" s="41"/>
      <c r="D50" s="41" t="s">
        <v>1</v>
      </c>
      <c r="E50" s="41"/>
      <c r="F50" s="41" t="s">
        <v>0</v>
      </c>
      <c r="G50" s="4"/>
      <c r="H50"/>
      <c r="I50"/>
      <c r="J50"/>
      <c r="K50"/>
      <c r="L50"/>
      <c r="M50"/>
      <c r="N50"/>
      <c r="O50"/>
    </row>
    <row r="51" spans="1:16" ht="13.5" customHeight="1" x14ac:dyDescent="0.2">
      <c r="A51" s="140" t="s">
        <v>72</v>
      </c>
      <c r="B51" s="141"/>
      <c r="C51" s="141"/>
      <c r="D51" s="141"/>
      <c r="E51" s="141"/>
      <c r="F51" s="141"/>
      <c r="G51" s="4"/>
      <c r="H51"/>
      <c r="I51"/>
      <c r="J51"/>
      <c r="K51"/>
      <c r="L51"/>
      <c r="M51"/>
      <c r="N51"/>
      <c r="O51"/>
    </row>
    <row r="52" spans="1:16" ht="13.5" customHeight="1" x14ac:dyDescent="0.2">
      <c r="A52" s="69" t="s">
        <v>12</v>
      </c>
      <c r="B52" s="74">
        <v>0.59962847696349231</v>
      </c>
      <c r="C52" s="74"/>
      <c r="D52" s="74">
        <v>0.61903142644756193</v>
      </c>
      <c r="E52" s="74"/>
      <c r="F52" s="74">
        <v>0.60869147659063627</v>
      </c>
      <c r="G52" s="4"/>
      <c r="H52"/>
      <c r="I52"/>
      <c r="J52"/>
      <c r="K52"/>
      <c r="L52"/>
      <c r="M52"/>
      <c r="N52"/>
      <c r="O52"/>
    </row>
    <row r="53" spans="1:16" ht="13.5" customHeight="1" x14ac:dyDescent="0.2">
      <c r="A53" s="69" t="s">
        <v>13</v>
      </c>
      <c r="B53" s="74">
        <v>0.26611030629856314</v>
      </c>
      <c r="C53" s="74"/>
      <c r="D53" s="74">
        <v>0.25829155265946513</v>
      </c>
      <c r="E53" s="74"/>
      <c r="F53" s="74">
        <v>0.2624582140548527</v>
      </c>
      <c r="G53" s="4"/>
      <c r="H53"/>
      <c r="I53"/>
      <c r="J53"/>
      <c r="K53"/>
      <c r="L53"/>
      <c r="M53"/>
      <c r="N53"/>
      <c r="O53"/>
    </row>
    <row r="54" spans="1:16" ht="13.5" customHeight="1" x14ac:dyDescent="0.2">
      <c r="A54" s="69" t="s">
        <v>14</v>
      </c>
      <c r="B54" s="74">
        <v>0.13426121673794456</v>
      </c>
      <c r="C54" s="74"/>
      <c r="D54" s="74">
        <v>0.12267702089297294</v>
      </c>
      <c r="E54" s="74"/>
      <c r="F54" s="74">
        <v>0.12885030935451103</v>
      </c>
      <c r="G54" s="4"/>
      <c r="H54"/>
      <c r="I54"/>
      <c r="J54"/>
      <c r="K54"/>
      <c r="L54"/>
      <c r="M54"/>
      <c r="N54"/>
      <c r="O54"/>
    </row>
    <row r="55" spans="1:16" ht="13.5" customHeight="1" x14ac:dyDescent="0.2">
      <c r="A55" s="62" t="s">
        <v>11</v>
      </c>
      <c r="B55" s="40">
        <v>1</v>
      </c>
      <c r="C55" s="40"/>
      <c r="D55" s="40">
        <v>1</v>
      </c>
      <c r="E55" s="40"/>
      <c r="F55" s="40">
        <v>1</v>
      </c>
      <c r="G55" s="4"/>
      <c r="H55"/>
      <c r="I55"/>
      <c r="J55"/>
      <c r="K55"/>
      <c r="L55"/>
      <c r="M55"/>
      <c r="N55"/>
      <c r="O55"/>
    </row>
    <row r="56" spans="1:16" ht="13.5" customHeight="1" x14ac:dyDescent="0.2">
      <c r="A56" s="42" t="s">
        <v>77</v>
      </c>
      <c r="B56" s="4"/>
      <c r="C56" s="4"/>
      <c r="D56" s="4"/>
      <c r="E56" s="4"/>
      <c r="F56" s="4"/>
      <c r="G56" s="4"/>
      <c r="H56"/>
      <c r="I56"/>
      <c r="J56"/>
      <c r="K56"/>
      <c r="L56"/>
      <c r="M56"/>
      <c r="N56"/>
      <c r="O56"/>
    </row>
    <row r="57" spans="1:16" ht="13.5" customHeight="1" x14ac:dyDescent="0.2">
      <c r="A57" s="43" t="s">
        <v>135</v>
      </c>
      <c r="B57" s="4"/>
      <c r="C57" s="4"/>
      <c r="D57" s="4"/>
      <c r="E57" s="4"/>
      <c r="F57"/>
      <c r="G57"/>
      <c r="H57"/>
      <c r="I57"/>
      <c r="J57"/>
      <c r="K57"/>
      <c r="L57"/>
      <c r="M57"/>
      <c r="N57"/>
      <c r="O57"/>
    </row>
    <row r="58" spans="1:16" ht="13.5" customHeight="1" x14ac:dyDescent="0.2">
      <c r="A58" s="4"/>
      <c r="B58" s="4"/>
      <c r="C58" s="4"/>
      <c r="D58" s="4"/>
      <c r="E58" s="4"/>
      <c r="F58"/>
      <c r="G58"/>
      <c r="H58"/>
      <c r="I58"/>
      <c r="J58"/>
      <c r="K58"/>
      <c r="L58"/>
      <c r="M58"/>
      <c r="N58"/>
      <c r="O58"/>
    </row>
    <row r="59" spans="1:16" ht="13.5" customHeight="1" x14ac:dyDescent="0.2">
      <c r="A59" s="4"/>
      <c r="B59" s="4"/>
      <c r="C59" s="4"/>
      <c r="D59" s="4"/>
      <c r="E59" s="4"/>
      <c r="F59"/>
      <c r="G59"/>
      <c r="H59"/>
      <c r="I59"/>
      <c r="J59"/>
      <c r="K59"/>
      <c r="L59"/>
      <c r="M59"/>
      <c r="N59"/>
      <c r="O59"/>
    </row>
    <row r="60" spans="1:16" ht="13.5" customHeight="1" x14ac:dyDescent="0.2">
      <c r="A60" s="4"/>
      <c r="B60" s="4"/>
      <c r="C60" s="4"/>
      <c r="D60" s="4"/>
      <c r="E60" s="4"/>
      <c r="F60"/>
      <c r="G60"/>
      <c r="H60"/>
      <c r="I60"/>
      <c r="J60"/>
      <c r="K60"/>
      <c r="L60"/>
      <c r="M60"/>
      <c r="N60"/>
      <c r="O60"/>
    </row>
    <row r="61" spans="1:16" ht="13.5" customHeight="1" x14ac:dyDescent="0.2">
      <c r="A61" s="4"/>
      <c r="B61" s="4"/>
      <c r="C61" s="4"/>
      <c r="D61" s="4"/>
      <c r="E61" s="4"/>
      <c r="F61"/>
      <c r="G61"/>
      <c r="H61"/>
      <c r="I61"/>
      <c r="J61"/>
      <c r="K61"/>
      <c r="L61"/>
      <c r="M61"/>
      <c r="N61"/>
      <c r="O61"/>
    </row>
    <row r="62" spans="1:16" ht="13.5" customHeight="1" x14ac:dyDescent="0.2">
      <c r="A62" s="4"/>
      <c r="B62" s="4"/>
      <c r="C62" s="4"/>
      <c r="D62" s="4"/>
      <c r="E62" s="4"/>
      <c r="F62"/>
      <c r="G62"/>
      <c r="H62"/>
      <c r="I62"/>
      <c r="J62"/>
      <c r="K62"/>
      <c r="L62"/>
      <c r="M62"/>
      <c r="N62"/>
      <c r="O62"/>
    </row>
    <row r="63" spans="1:16" ht="13.5" customHeight="1" x14ac:dyDescent="0.2">
      <c r="A63" s="4"/>
      <c r="B63" s="4"/>
      <c r="C63" s="4"/>
      <c r="D63" s="4"/>
      <c r="E63" s="4"/>
      <c r="F63"/>
      <c r="G63"/>
      <c r="H63"/>
      <c r="I63"/>
      <c r="J63"/>
      <c r="K63"/>
      <c r="L63"/>
      <c r="M63"/>
      <c r="N63"/>
      <c r="O63"/>
    </row>
    <row r="64" spans="1:16" ht="13.5" customHeight="1" x14ac:dyDescent="0.2">
      <c r="A64" s="4"/>
      <c r="B64" s="4"/>
      <c r="C64" s="4"/>
      <c r="D64" s="4"/>
      <c r="E64" s="4"/>
      <c r="F64"/>
      <c r="G64"/>
      <c r="H64"/>
      <c r="I64"/>
      <c r="J64"/>
      <c r="K64"/>
      <c r="L64"/>
      <c r="M64"/>
      <c r="N64"/>
      <c r="O64"/>
    </row>
    <row r="65" spans="1:16" ht="26.25" customHeight="1" x14ac:dyDescent="0.2">
      <c r="A65" s="197" t="s">
        <v>108</v>
      </c>
      <c r="B65" s="197"/>
      <c r="C65" s="197"/>
      <c r="D65" s="197"/>
      <c r="E65" s="197"/>
      <c r="F65" s="197"/>
      <c r="G65"/>
      <c r="H65"/>
      <c r="I65" s="196" t="s">
        <v>109</v>
      </c>
      <c r="J65" s="196"/>
      <c r="K65" s="196"/>
      <c r="L65" s="196"/>
      <c r="M65" s="196"/>
      <c r="N65" s="196"/>
      <c r="O65" s="196"/>
      <c r="P65" s="196"/>
    </row>
    <row r="66" spans="1:16" ht="13.5" customHeight="1" x14ac:dyDescent="0.2">
      <c r="A66" s="24"/>
      <c r="B66" s="41" t="s">
        <v>2</v>
      </c>
      <c r="C66" s="41"/>
      <c r="D66" s="41" t="s">
        <v>1</v>
      </c>
      <c r="E66" s="41"/>
      <c r="F66" s="41" t="s">
        <v>0</v>
      </c>
      <c r="G66" s="4"/>
      <c r="H66"/>
      <c r="I66"/>
      <c r="J66"/>
      <c r="K66"/>
      <c r="L66"/>
      <c r="M66"/>
      <c r="N66"/>
      <c r="O66"/>
    </row>
    <row r="67" spans="1:16" ht="13.5" customHeight="1" x14ac:dyDescent="0.2">
      <c r="A67" s="140" t="s">
        <v>72</v>
      </c>
      <c r="B67" s="141"/>
      <c r="C67" s="141"/>
      <c r="D67" s="141"/>
      <c r="E67" s="141"/>
      <c r="F67" s="141"/>
      <c r="G67" s="4"/>
      <c r="H67"/>
      <c r="I67"/>
      <c r="J67"/>
      <c r="K67"/>
      <c r="L67"/>
      <c r="M67"/>
      <c r="N67"/>
      <c r="O67"/>
    </row>
    <row r="68" spans="1:16" ht="13.5" customHeight="1" x14ac:dyDescent="0.2">
      <c r="A68" s="69" t="s">
        <v>12</v>
      </c>
      <c r="B68" s="74">
        <v>0.52497147850571646</v>
      </c>
      <c r="C68" s="74"/>
      <c r="D68" s="74">
        <v>0.47502852149428354</v>
      </c>
      <c r="E68" s="74"/>
      <c r="F68" s="74">
        <v>1</v>
      </c>
      <c r="G68" s="4"/>
      <c r="H68"/>
      <c r="I68"/>
      <c r="J68"/>
      <c r="K68"/>
      <c r="L68"/>
      <c r="M68"/>
      <c r="N68"/>
      <c r="O68"/>
    </row>
    <row r="69" spans="1:16" ht="13.5" customHeight="1" x14ac:dyDescent="0.2">
      <c r="A69" s="69" t="s">
        <v>13</v>
      </c>
      <c r="B69" s="74">
        <v>0.54032144566104656</v>
      </c>
      <c r="C69" s="74"/>
      <c r="D69" s="74">
        <v>0.45967855433895349</v>
      </c>
      <c r="E69" s="74"/>
      <c r="F69" s="74">
        <v>1</v>
      </c>
      <c r="G69" s="4"/>
      <c r="H69"/>
      <c r="I69"/>
      <c r="J69"/>
      <c r="K69"/>
      <c r="L69"/>
      <c r="M69"/>
      <c r="N69"/>
      <c r="O69"/>
    </row>
    <row r="70" spans="1:16" ht="13.5" customHeight="1" x14ac:dyDescent="0.2">
      <c r="A70" s="69" t="s">
        <v>14</v>
      </c>
      <c r="B70" s="74">
        <v>0.5552848092193905</v>
      </c>
      <c r="C70" s="74"/>
      <c r="D70" s="74">
        <v>0.44471519078060945</v>
      </c>
      <c r="E70" s="74"/>
      <c r="F70" s="74">
        <v>1</v>
      </c>
      <c r="G70" s="4"/>
      <c r="H70"/>
      <c r="I70"/>
      <c r="J70"/>
      <c r="K70"/>
      <c r="L70"/>
      <c r="M70"/>
      <c r="N70"/>
      <c r="O70"/>
    </row>
    <row r="71" spans="1:16" ht="13.5" customHeight="1" x14ac:dyDescent="0.2">
      <c r="A71" s="62" t="s">
        <v>11</v>
      </c>
      <c r="B71" s="40">
        <v>0.5329060855111275</v>
      </c>
      <c r="C71" s="40"/>
      <c r="D71" s="40">
        <v>0.4670939144888725</v>
      </c>
      <c r="E71" s="40"/>
      <c r="F71" s="40">
        <v>1</v>
      </c>
      <c r="G71" s="4"/>
      <c r="H71"/>
      <c r="I71"/>
      <c r="J71"/>
      <c r="K71"/>
      <c r="L71"/>
      <c r="M71"/>
      <c r="N71"/>
      <c r="O71"/>
    </row>
    <row r="72" spans="1:16" ht="13.5" customHeight="1" x14ac:dyDescent="0.2">
      <c r="A72" s="42" t="s">
        <v>77</v>
      </c>
      <c r="B72" s="4"/>
      <c r="C72" s="4"/>
      <c r="D72" s="4"/>
      <c r="E72" s="4"/>
      <c r="F72" s="4"/>
      <c r="G72" s="4"/>
      <c r="H72"/>
    </row>
    <row r="73" spans="1:16" ht="13.5" customHeight="1" x14ac:dyDescent="0.2">
      <c r="A73" s="43" t="s">
        <v>135</v>
      </c>
      <c r="B73" s="4"/>
      <c r="C73" s="4"/>
      <c r="D73" s="4"/>
      <c r="E73" s="4"/>
      <c r="F73"/>
      <c r="G73"/>
      <c r="H73"/>
    </row>
    <row r="74" spans="1:16" ht="13.5" customHeight="1" x14ac:dyDescent="0.2">
      <c r="A74" s="4"/>
      <c r="B74" s="4"/>
      <c r="C74" s="4"/>
      <c r="D74" s="4"/>
      <c r="E74" s="4"/>
      <c r="F74"/>
      <c r="G74"/>
      <c r="H74"/>
    </row>
  </sheetData>
  <mergeCells count="9">
    <mergeCell ref="A1:F1"/>
    <mergeCell ref="A18:F18"/>
    <mergeCell ref="A33:F33"/>
    <mergeCell ref="A49:F49"/>
    <mergeCell ref="I65:P65"/>
    <mergeCell ref="I18:Q18"/>
    <mergeCell ref="I33:P33"/>
    <mergeCell ref="I49:P49"/>
    <mergeCell ref="A65:F65"/>
  </mergeCells>
  <phoneticPr fontId="2" type="noConversion"/>
  <pageMargins left="0.75" right="0.75" top="0.21" bottom="0.21" header="0" footer="0"/>
  <pageSetup paperSize="9" scale="94" fitToHeight="4" orientation="landscape" horizontalDpi="30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9" enableFormatConditionsCalculation="0">
    <pageSetUpPr fitToPage="1"/>
  </sheetPr>
  <dimension ref="A1:AL37"/>
  <sheetViews>
    <sheetView showGridLines="0" workbookViewId="0">
      <selection activeCell="A9" sqref="A9"/>
    </sheetView>
  </sheetViews>
  <sheetFormatPr defaultRowHeight="13.5" customHeight="1" x14ac:dyDescent="0.2"/>
  <cols>
    <col min="1" max="1" width="29.28515625" style="6" customWidth="1"/>
    <col min="2" max="2" width="9.140625" style="6"/>
    <col min="3" max="3" width="2" style="6" customWidth="1"/>
    <col min="4" max="4" width="9.140625" style="6"/>
    <col min="5" max="5" width="2" style="6" customWidth="1"/>
    <col min="6" max="6" width="9.140625" style="6"/>
    <col min="7" max="7" width="2" style="6" customWidth="1"/>
    <col min="8" max="8" width="7.42578125" style="6" customWidth="1"/>
    <col min="9" max="9" width="2" style="6" customWidth="1"/>
    <col min="10" max="10" width="8.42578125" style="6" customWidth="1"/>
    <col min="11" max="11" width="2" style="6" customWidth="1"/>
    <col min="12" max="12" width="8.42578125" style="6" customWidth="1"/>
    <col min="13" max="13" width="2" style="6" customWidth="1"/>
    <col min="14" max="14" width="8.42578125" style="6" customWidth="1"/>
    <col min="15" max="15" width="2" style="6" customWidth="1"/>
    <col min="16" max="16" width="8.42578125" style="6" customWidth="1"/>
    <col min="17" max="17" width="4.28515625" style="6" customWidth="1"/>
    <col min="18" max="18" width="7.42578125" style="6" customWidth="1"/>
    <col min="19" max="19" width="11.28515625" style="6" customWidth="1"/>
    <col min="20" max="20" width="9.140625" style="6"/>
    <col min="21" max="36" width="6.85546875" style="6" customWidth="1"/>
    <col min="37" max="16384" width="9.140625" style="6"/>
  </cols>
  <sheetData>
    <row r="1" spans="1:38" ht="26.25" customHeight="1" x14ac:dyDescent="0.2">
      <c r="A1" s="195" t="s">
        <v>97</v>
      </c>
      <c r="B1" s="195"/>
      <c r="C1" s="195"/>
      <c r="D1" s="195"/>
      <c r="E1" s="195"/>
      <c r="F1" s="195"/>
      <c r="G1" s="195"/>
      <c r="H1" s="195"/>
      <c r="I1" s="195"/>
      <c r="J1" s="195"/>
      <c r="K1" s="171"/>
      <c r="L1" s="171"/>
      <c r="M1" s="171"/>
      <c r="N1" s="171"/>
      <c r="O1" s="166"/>
      <c r="P1" s="166"/>
    </row>
    <row r="2" spans="1:38" ht="13.5" customHeight="1" x14ac:dyDescent="0.2">
      <c r="A2" s="24"/>
      <c r="B2" s="41">
        <v>2008</v>
      </c>
      <c r="C2" s="41"/>
      <c r="D2" s="41">
        <v>2009</v>
      </c>
      <c r="E2" s="41"/>
      <c r="F2" s="41">
        <v>2010</v>
      </c>
      <c r="G2" s="41"/>
      <c r="H2" s="41">
        <v>2011</v>
      </c>
      <c r="I2" s="41"/>
      <c r="J2" s="41">
        <v>2012</v>
      </c>
      <c r="K2" s="41"/>
      <c r="L2" s="41">
        <v>2013</v>
      </c>
      <c r="M2" s="41"/>
      <c r="N2" s="41">
        <v>2014</v>
      </c>
      <c r="O2" s="41"/>
      <c r="P2" s="41" t="s">
        <v>98</v>
      </c>
    </row>
    <row r="3" spans="1:38" ht="13.5" customHeight="1" x14ac:dyDescent="0.2">
      <c r="A3" s="140" t="s">
        <v>72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38" ht="13.5" customHeight="1" x14ac:dyDescent="0.2">
      <c r="A4" s="69" t="s">
        <v>12</v>
      </c>
      <c r="B4" s="28">
        <v>121043</v>
      </c>
      <c r="C4" s="28"/>
      <c r="D4" s="28">
        <v>126663</v>
      </c>
      <c r="E4" s="28"/>
      <c r="F4" s="28">
        <v>132805</v>
      </c>
      <c r="G4" s="28"/>
      <c r="H4" s="169">
        <v>139439</v>
      </c>
      <c r="I4" s="28"/>
      <c r="J4" s="169">
        <v>147321</v>
      </c>
      <c r="K4" s="169"/>
      <c r="L4" s="169">
        <v>153071</v>
      </c>
      <c r="M4" s="169"/>
      <c r="N4" s="169">
        <v>157828</v>
      </c>
      <c r="O4" s="150"/>
      <c r="P4" s="169">
        <v>164788</v>
      </c>
    </row>
    <row r="5" spans="1:38" ht="13.5" customHeight="1" x14ac:dyDescent="0.2">
      <c r="A5" s="69" t="s">
        <v>13</v>
      </c>
      <c r="B5" s="28">
        <v>64652</v>
      </c>
      <c r="C5" s="28"/>
      <c r="D5" s="28">
        <v>64898</v>
      </c>
      <c r="E5" s="28"/>
      <c r="F5" s="28">
        <v>66251</v>
      </c>
      <c r="G5" s="28"/>
      <c r="H5" s="170">
        <v>66437</v>
      </c>
      <c r="I5" s="28"/>
      <c r="J5" s="170">
        <v>68867</v>
      </c>
      <c r="K5" s="170"/>
      <c r="L5" s="170">
        <v>69997</v>
      </c>
      <c r="M5" s="170"/>
      <c r="N5" s="170">
        <v>71611</v>
      </c>
      <c r="O5" s="150"/>
      <c r="P5" s="170">
        <v>71054</v>
      </c>
    </row>
    <row r="6" spans="1:38" ht="13.5" customHeight="1" x14ac:dyDescent="0.2">
      <c r="A6" s="69" t="s">
        <v>14</v>
      </c>
      <c r="B6" s="28">
        <v>34704</v>
      </c>
      <c r="C6" s="28"/>
      <c r="D6" s="28">
        <v>34300</v>
      </c>
      <c r="E6" s="28"/>
      <c r="F6" s="28">
        <v>35420</v>
      </c>
      <c r="G6" s="28"/>
      <c r="H6" s="170">
        <v>35701</v>
      </c>
      <c r="I6" s="28"/>
      <c r="J6" s="170">
        <v>36964</v>
      </c>
      <c r="K6" s="170"/>
      <c r="L6" s="170">
        <v>36471</v>
      </c>
      <c r="M6" s="170"/>
      <c r="N6" s="170">
        <v>36160</v>
      </c>
      <c r="O6" s="150"/>
      <c r="P6" s="170">
        <v>34883</v>
      </c>
    </row>
    <row r="7" spans="1:38" ht="13.5" customHeight="1" x14ac:dyDescent="0.2">
      <c r="A7" s="48" t="s">
        <v>11</v>
      </c>
      <c r="B7" s="34">
        <v>220399</v>
      </c>
      <c r="C7" s="34"/>
      <c r="D7" s="34">
        <v>225861</v>
      </c>
      <c r="E7" s="34"/>
      <c r="F7" s="34">
        <v>234476</v>
      </c>
      <c r="G7" s="34"/>
      <c r="H7" s="34">
        <v>241577</v>
      </c>
      <c r="I7" s="34"/>
      <c r="J7" s="34">
        <v>253152</v>
      </c>
      <c r="K7" s="34"/>
      <c r="L7" s="34">
        <v>259539</v>
      </c>
      <c r="M7" s="34"/>
      <c r="N7" s="34">
        <v>265599</v>
      </c>
      <c r="O7" s="34"/>
      <c r="P7" s="34">
        <v>270725</v>
      </c>
    </row>
    <row r="8" spans="1:38" ht="13.5" customHeight="1" x14ac:dyDescent="0.2">
      <c r="A8" s="42" t="s">
        <v>77</v>
      </c>
      <c r="B8" s="86"/>
      <c r="C8" s="86"/>
      <c r="D8" s="86"/>
      <c r="E8" s="86"/>
      <c r="F8" s="86"/>
      <c r="G8" s="86"/>
      <c r="H8" s="91"/>
      <c r="I8" s="86"/>
      <c r="J8" s="91"/>
      <c r="K8" s="91"/>
      <c r="L8" s="91"/>
      <c r="M8" s="91"/>
      <c r="N8" s="91"/>
      <c r="O8" s="86"/>
      <c r="P8" s="91"/>
      <c r="Q8" s="92"/>
      <c r="R8" s="93"/>
    </row>
    <row r="9" spans="1:38" ht="13.5" customHeight="1" x14ac:dyDescent="0.2">
      <c r="A9" s="43" t="s">
        <v>135</v>
      </c>
      <c r="B9" s="86"/>
      <c r="C9" s="86"/>
      <c r="D9" s="86"/>
      <c r="E9" s="86"/>
      <c r="F9" s="86"/>
      <c r="G9" s="86"/>
      <c r="H9" s="91"/>
      <c r="I9" s="86"/>
      <c r="J9" s="91"/>
      <c r="K9" s="91"/>
      <c r="L9" s="91"/>
      <c r="M9" s="91"/>
      <c r="N9" s="91"/>
      <c r="O9" s="86"/>
      <c r="P9" s="91"/>
      <c r="Q9" s="92"/>
      <c r="R9" s="93"/>
    </row>
    <row r="10" spans="1:38" ht="13.5" customHeight="1" x14ac:dyDescent="0.2">
      <c r="A10" s="87"/>
      <c r="B10" s="88"/>
      <c r="C10" s="88"/>
      <c r="D10" s="88"/>
      <c r="E10" s="88"/>
      <c r="F10" s="88"/>
      <c r="G10" s="88"/>
      <c r="H10" s="91"/>
      <c r="I10" s="88"/>
      <c r="J10" s="91"/>
      <c r="K10" s="91"/>
      <c r="L10" s="91"/>
      <c r="M10" s="91"/>
      <c r="N10" s="91"/>
      <c r="O10" s="88"/>
      <c r="P10" s="91"/>
      <c r="Q10" s="92"/>
      <c r="R10" s="93"/>
      <c r="AH10" s="92"/>
      <c r="AI10" s="92"/>
      <c r="AJ10" s="92"/>
      <c r="AK10" s="92"/>
      <c r="AL10" s="92"/>
    </row>
    <row r="11" spans="1:38" ht="13.5" customHeight="1" x14ac:dyDescent="0.2">
      <c r="A11" s="89"/>
      <c r="B11" s="89"/>
      <c r="C11" s="89"/>
      <c r="D11" s="89"/>
      <c r="E11" s="89"/>
      <c r="F11" s="89"/>
      <c r="G11" s="89"/>
      <c r="I11" s="89"/>
      <c r="O11" s="89"/>
    </row>
    <row r="12" spans="1:38" ht="13.5" customHeight="1" x14ac:dyDescent="0.2">
      <c r="H12" s="15"/>
      <c r="J12" s="15"/>
      <c r="K12" s="15"/>
      <c r="L12" s="15"/>
      <c r="M12" s="15"/>
      <c r="N12" s="15"/>
      <c r="P12" s="15"/>
    </row>
    <row r="13" spans="1:38" ht="26.25" customHeight="1" x14ac:dyDescent="0.2">
      <c r="A13" s="195" t="s">
        <v>99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64"/>
      <c r="L13" s="164"/>
      <c r="M13" s="164"/>
      <c r="N13" s="164"/>
      <c r="O13" s="164"/>
      <c r="P13" s="164"/>
    </row>
    <row r="14" spans="1:38" ht="13.5" customHeight="1" x14ac:dyDescent="0.2">
      <c r="A14" s="24"/>
      <c r="B14" s="41">
        <v>2008</v>
      </c>
      <c r="C14" s="41"/>
      <c r="D14" s="41">
        <v>2009</v>
      </c>
      <c r="E14" s="41"/>
      <c r="F14" s="41">
        <v>2010</v>
      </c>
      <c r="G14" s="41"/>
      <c r="H14" s="41">
        <v>2011</v>
      </c>
      <c r="I14" s="41"/>
      <c r="J14" s="41">
        <v>2012</v>
      </c>
      <c r="K14" s="41"/>
      <c r="L14" s="41">
        <v>2013</v>
      </c>
      <c r="M14" s="41"/>
      <c r="N14" s="41">
        <v>2014</v>
      </c>
      <c r="O14" s="41"/>
      <c r="P14" s="41" t="s">
        <v>98</v>
      </c>
    </row>
    <row r="15" spans="1:38" ht="13.5" customHeight="1" x14ac:dyDescent="0.2">
      <c r="A15" s="140" t="s">
        <v>72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</row>
    <row r="16" spans="1:38" ht="13.5" customHeight="1" x14ac:dyDescent="0.2">
      <c r="A16" s="104" t="s">
        <v>12</v>
      </c>
      <c r="B16" s="114">
        <v>0.54919940653088262</v>
      </c>
      <c r="C16" s="114"/>
      <c r="D16" s="114">
        <v>0.56080066943828288</v>
      </c>
      <c r="E16" s="114"/>
      <c r="F16" s="114">
        <v>0.56639059008171411</v>
      </c>
      <c r="G16" s="114"/>
      <c r="H16" s="114">
        <v>0.57720312778120431</v>
      </c>
      <c r="I16" s="114"/>
      <c r="J16" s="114">
        <v>0.58194681456200226</v>
      </c>
      <c r="K16" s="114"/>
      <c r="L16" s="114">
        <v>0.58978034129745438</v>
      </c>
      <c r="M16" s="114"/>
      <c r="N16" s="114">
        <v>0.59423416503827198</v>
      </c>
      <c r="O16" s="114"/>
      <c r="P16" s="114">
        <v>0.60869147659063627</v>
      </c>
    </row>
    <row r="17" spans="1:16" ht="13.5" customHeight="1" x14ac:dyDescent="0.2">
      <c r="A17" s="104" t="s">
        <v>13</v>
      </c>
      <c r="B17" s="114">
        <v>0.2933407138870866</v>
      </c>
      <c r="C17" s="38"/>
      <c r="D17" s="114">
        <v>0.28733601639946693</v>
      </c>
      <c r="E17" s="114"/>
      <c r="F17" s="114">
        <v>0.28254917347617664</v>
      </c>
      <c r="G17" s="114"/>
      <c r="H17" s="114">
        <v>0.27501376372750719</v>
      </c>
      <c r="I17" s="114"/>
      <c r="J17" s="114">
        <v>0.27203814309189733</v>
      </c>
      <c r="K17" s="114"/>
      <c r="L17" s="114">
        <v>0.26969742504979982</v>
      </c>
      <c r="M17" s="114"/>
      <c r="N17" s="114">
        <v>0.26962074405400621</v>
      </c>
      <c r="O17" s="114"/>
      <c r="P17" s="114">
        <v>0.2624582140548527</v>
      </c>
    </row>
    <row r="18" spans="1:16" ht="13.5" customHeight="1" x14ac:dyDescent="0.2">
      <c r="A18" s="104" t="s">
        <v>14</v>
      </c>
      <c r="B18" s="114">
        <v>0.15745987958203078</v>
      </c>
      <c r="C18" s="38"/>
      <c r="D18" s="114">
        <v>0.15186331416225024</v>
      </c>
      <c r="E18" s="114"/>
      <c r="F18" s="114">
        <v>0.15106023644210922</v>
      </c>
      <c r="G18" s="114"/>
      <c r="H18" s="114">
        <v>0.14778310849128848</v>
      </c>
      <c r="I18" s="114"/>
      <c r="J18" s="114">
        <v>0.14601504234610035</v>
      </c>
      <c r="K18" s="114"/>
      <c r="L18" s="114">
        <v>0.14052223365274583</v>
      </c>
      <c r="M18" s="114"/>
      <c r="N18" s="114">
        <v>0.13614509090772178</v>
      </c>
      <c r="O18" s="114"/>
      <c r="P18" s="114">
        <v>0.12885030935451103</v>
      </c>
    </row>
    <row r="19" spans="1:16" ht="13.5" customHeight="1" x14ac:dyDescent="0.2">
      <c r="A19" s="105" t="s">
        <v>11</v>
      </c>
      <c r="B19" s="106">
        <v>1</v>
      </c>
      <c r="C19" s="106"/>
      <c r="D19" s="106">
        <v>1</v>
      </c>
      <c r="E19" s="106"/>
      <c r="F19" s="106">
        <v>1</v>
      </c>
      <c r="G19" s="106"/>
      <c r="H19" s="106">
        <v>1</v>
      </c>
      <c r="I19" s="106"/>
      <c r="J19" s="106">
        <v>1</v>
      </c>
      <c r="K19" s="106"/>
      <c r="L19" s="106">
        <v>1</v>
      </c>
      <c r="M19" s="106"/>
      <c r="N19" s="106">
        <v>1</v>
      </c>
      <c r="O19" s="106"/>
      <c r="P19" s="106">
        <v>1</v>
      </c>
    </row>
    <row r="20" spans="1:16" ht="13.5" customHeight="1" x14ac:dyDescent="0.2">
      <c r="A20" s="42" t="s">
        <v>77</v>
      </c>
      <c r="B20" s="86"/>
      <c r="C20" s="86"/>
      <c r="D20" s="86"/>
      <c r="E20" s="86"/>
      <c r="F20" s="86"/>
      <c r="G20" s="86"/>
      <c r="I20" s="86"/>
      <c r="O20" s="86"/>
    </row>
    <row r="21" spans="1:16" ht="13.5" customHeight="1" x14ac:dyDescent="0.2">
      <c r="A21" s="43" t="s">
        <v>135</v>
      </c>
    </row>
    <row r="25" spans="1:16" ht="13.5" customHeight="1" x14ac:dyDescent="0.2">
      <c r="A25" s="202" t="s">
        <v>99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</row>
    <row r="31" spans="1:16" ht="13.5" customHeight="1" x14ac:dyDescent="0.2">
      <c r="A31" s="92"/>
      <c r="B31" s="92"/>
    </row>
    <row r="32" spans="1:16" ht="13.5" customHeight="1" x14ac:dyDescent="0.2">
      <c r="A32" s="92"/>
      <c r="B32" s="92"/>
    </row>
    <row r="33" spans="1:14" ht="13.5" customHeight="1" x14ac:dyDescent="0.2">
      <c r="A33" s="92"/>
      <c r="B33" s="41"/>
      <c r="C33" s="138">
        <v>2008</v>
      </c>
      <c r="D33" s="138">
        <v>2009</v>
      </c>
      <c r="E33" s="138">
        <v>2010</v>
      </c>
      <c r="F33" s="138">
        <v>2011</v>
      </c>
      <c r="G33" s="138">
        <v>2012</v>
      </c>
      <c r="H33" s="138">
        <v>2013</v>
      </c>
      <c r="I33" s="138">
        <v>2014</v>
      </c>
      <c r="J33" s="6" t="s">
        <v>98</v>
      </c>
      <c r="L33" s="138"/>
    </row>
    <row r="34" spans="1:14" ht="13.5" customHeight="1" x14ac:dyDescent="0.2">
      <c r="B34" s="92" t="s">
        <v>14</v>
      </c>
      <c r="C34" s="92">
        <v>0.15745987958203078</v>
      </c>
      <c r="D34" s="92">
        <v>0.15186331416225024</v>
      </c>
      <c r="E34" s="92">
        <v>0.15106023644210922</v>
      </c>
      <c r="F34" s="92">
        <v>0.14778310849128848</v>
      </c>
      <c r="G34" s="92">
        <v>0.14601504234610035</v>
      </c>
      <c r="H34" s="92">
        <v>0.14052223365274583</v>
      </c>
      <c r="I34" s="92">
        <v>0.13614509090772178</v>
      </c>
      <c r="J34" s="92">
        <v>0.12885030935451103</v>
      </c>
      <c r="L34" s="92"/>
      <c r="N34" s="92"/>
    </row>
    <row r="35" spans="1:14" ht="13.5" customHeight="1" x14ac:dyDescent="0.2">
      <c r="B35" s="92" t="s">
        <v>13</v>
      </c>
      <c r="C35" s="92">
        <v>0.2933407138870866</v>
      </c>
      <c r="D35" s="92">
        <v>0.28733601639946693</v>
      </c>
      <c r="E35" s="92">
        <v>0.28254917347617664</v>
      </c>
      <c r="F35" s="92">
        <v>0.27501376372750719</v>
      </c>
      <c r="G35" s="92">
        <v>0.27203814309189733</v>
      </c>
      <c r="H35" s="92">
        <v>0.26969742504979982</v>
      </c>
      <c r="I35" s="92">
        <v>0.26962074405400621</v>
      </c>
      <c r="J35" s="92">
        <v>0.2624582140548527</v>
      </c>
    </row>
    <row r="36" spans="1:14" ht="13.5" customHeight="1" x14ac:dyDescent="0.2">
      <c r="B36" s="92" t="s">
        <v>12</v>
      </c>
      <c r="C36" s="92">
        <v>0.54919940653088262</v>
      </c>
      <c r="D36" s="92">
        <v>0.56080066943828288</v>
      </c>
      <c r="E36" s="92">
        <v>0.56639059008171411</v>
      </c>
      <c r="F36" s="92">
        <v>0.57720312778120431</v>
      </c>
      <c r="G36" s="92">
        <v>0.58194681456200226</v>
      </c>
      <c r="H36" s="92">
        <v>0.58978034129745438</v>
      </c>
      <c r="I36" s="92">
        <v>0.59423416503827198</v>
      </c>
      <c r="J36" s="92">
        <v>0.60869147659063627</v>
      </c>
    </row>
    <row r="37" spans="1:14" ht="13.5" customHeight="1" x14ac:dyDescent="0.2">
      <c r="B37" s="48"/>
      <c r="C37" s="90">
        <v>1</v>
      </c>
      <c r="D37" s="90">
        <v>1</v>
      </c>
      <c r="E37" s="90">
        <v>1</v>
      </c>
      <c r="F37" s="90">
        <v>1</v>
      </c>
      <c r="G37" s="90">
        <v>1</v>
      </c>
      <c r="H37" s="90">
        <v>1</v>
      </c>
      <c r="I37" s="90">
        <v>1</v>
      </c>
      <c r="J37" s="90">
        <v>1</v>
      </c>
    </row>
  </sheetData>
  <mergeCells count="3">
    <mergeCell ref="A25:N25"/>
    <mergeCell ref="A1:J1"/>
    <mergeCell ref="A13:J13"/>
  </mergeCells>
  <phoneticPr fontId="2" type="noConversion"/>
  <pageMargins left="0.75" right="0.75" top="1" bottom="1" header="0" footer="0"/>
  <pageSetup paperSize="9" scale="80" orientation="landscape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9</vt:i4>
      </vt:variant>
    </vt:vector>
  </HeadingPairs>
  <TitlesOfParts>
    <vt:vector size="9" baseType="lpstr">
      <vt:lpstr>1.Piràmides poblacionals</vt:lpstr>
      <vt:lpstr>2. Evolució</vt:lpstr>
      <vt:lpstr>3. Mapa comarcal %</vt:lpstr>
      <vt:lpstr>4. Mapa comarcal taxes</vt:lpstr>
      <vt:lpstr>5. Evol taxes 16-64 </vt:lpstr>
      <vt:lpstr>6. Disc per tipus 16-64</vt:lpstr>
      <vt:lpstr>7. Evol tipus 16-64</vt:lpstr>
      <vt:lpstr>8. Disc per grau</vt:lpstr>
      <vt:lpstr>9. Evol grau 16-64</vt:lpstr>
    </vt:vector>
  </TitlesOfParts>
  <Company>GENERALITAT DE CATALUNYA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TREBALL</dc:creator>
  <cp:lastModifiedBy>Maresma Magem,Xènia</cp:lastModifiedBy>
  <cp:lastPrinted>2010-06-18T12:12:58Z</cp:lastPrinted>
  <dcterms:created xsi:type="dcterms:W3CDTF">2010-03-11T11:56:14Z</dcterms:created>
  <dcterms:modified xsi:type="dcterms:W3CDTF">2016-07-22T12:18:08Z</dcterms:modified>
</cp:coreProperties>
</file>