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EsteLibro"/>
  <bookViews>
    <workbookView xWindow="0" yWindow="360" windowWidth="15375" windowHeight="7890" tabRatio="868"/>
  </bookViews>
  <sheets>
    <sheet name="Portada" sheetId="77" r:id="rId1"/>
    <sheet name="Blanc 1" sheetId="16" r:id="rId2"/>
    <sheet name="índex1" sheetId="17" r:id="rId3"/>
    <sheet name="índex2" sheetId="18" r:id="rId4"/>
    <sheet name="Introducció" sheetId="19" r:id="rId5"/>
    <sheet name="Blanc2" sheetId="20" r:id="rId6"/>
    <sheet name="C.1.1" sheetId="21" r:id="rId7"/>
    <sheet name="C.1.2" sheetId="22" r:id="rId8"/>
    <sheet name="G.C.1" sheetId="23" r:id="rId9"/>
    <sheet name="C.1.3" sheetId="24" r:id="rId10"/>
    <sheet name="C.1.6" sheetId="25" r:id="rId11"/>
    <sheet name="G.C.2" sheetId="26" r:id="rId12"/>
    <sheet name="G.C.3" sheetId="27" r:id="rId13"/>
    <sheet name="C.1.7" sheetId="28" r:id="rId14"/>
    <sheet name="C.1.8" sheetId="29" r:id="rId15"/>
    <sheet name="C.1.11" sheetId="30" r:id="rId16"/>
    <sheet name="G.C.4" sheetId="31" r:id="rId17"/>
    <sheet name="C.1.12" sheetId="32" r:id="rId18"/>
    <sheet name="C.1.13" sheetId="33" r:id="rId19"/>
    <sheet name="C.1.14" sheetId="34" r:id="rId20"/>
    <sheet name="C.2.1" sheetId="35" r:id="rId21"/>
    <sheet name="C.2.2" sheetId="36" r:id="rId22"/>
    <sheet name="C.2.3" sheetId="37" r:id="rId23"/>
    <sheet name="C.3.1" sheetId="38" r:id="rId24"/>
    <sheet name="C.3.2" sheetId="39" r:id="rId25"/>
    <sheet name="C.3.3" sheetId="40" r:id="rId26"/>
    <sheet name="C.4.1" sheetId="41" r:id="rId27"/>
    <sheet name="C.4.2" sheetId="42" r:id="rId28"/>
    <sheet name="C.4.3" sheetId="43" r:id="rId29"/>
    <sheet name="C.5.1" sheetId="44" r:id="rId30"/>
    <sheet name="C.5.2" sheetId="45" r:id="rId31"/>
    <sheet name="C.5.3" sheetId="46" r:id="rId32"/>
    <sheet name="C.6.1" sheetId="47" r:id="rId33"/>
    <sheet name="C.6.2" sheetId="48" r:id="rId34"/>
    <sheet name="C.6.3" sheetId="49" r:id="rId35"/>
    <sheet name="C.7.1" sheetId="50" r:id="rId36"/>
    <sheet name="C.7.2" sheetId="51" r:id="rId37"/>
    <sheet name="C.7.3" sheetId="52" r:id="rId38"/>
    <sheet name="C.8.1" sheetId="53" r:id="rId39"/>
    <sheet name="C.8.2" sheetId="54" r:id="rId40"/>
    <sheet name="C.8.3" sheetId="55" r:id="rId41"/>
    <sheet name="C.9.1" sheetId="56" r:id="rId42"/>
    <sheet name="C.9.2" sheetId="57" r:id="rId43"/>
    <sheet name="C.9.3" sheetId="58" r:id="rId44"/>
    <sheet name="C.10.1" sheetId="59" r:id="rId45"/>
    <sheet name="C.10.2" sheetId="60" r:id="rId46"/>
    <sheet name="C.10.3" sheetId="61" r:id="rId47"/>
    <sheet name="C.11.1" sheetId="62" r:id="rId48"/>
    <sheet name="C.11.2" sheetId="63" r:id="rId49"/>
    <sheet name="C.11.3" sheetId="64" r:id="rId50"/>
    <sheet name="C.12.1" sheetId="65" r:id="rId51"/>
    <sheet name="C.12.2" sheetId="66" r:id="rId52"/>
    <sheet name="C.12.3" sheetId="67" r:id="rId53"/>
    <sheet name="C.13.1" sheetId="68" r:id="rId54"/>
    <sheet name="C.13.4" sheetId="69" r:id="rId55"/>
    <sheet name="C.13.5" sheetId="79" r:id="rId56"/>
    <sheet name="C.13. 6" sheetId="70" r:id="rId57"/>
    <sheet name="notesc1" sheetId="74" r:id="rId58"/>
    <sheet name="notesc2" sheetId="75" r:id="rId59"/>
    <sheet name="notesc3" sheetId="76" r:id="rId60"/>
  </sheets>
  <definedNames>
    <definedName name="_xlnm.Print_Area" localSheetId="5">Blanc2!$A$1:$H$63</definedName>
    <definedName name="_xlnm.Print_Area" localSheetId="7">C.1.2!$A$1:$S$60</definedName>
    <definedName name="_xlnm.Print_Area" localSheetId="9">C.1.3!$A$1:$S$58</definedName>
    <definedName name="_xlnm.Print_Area" localSheetId="10">C.1.6!$A$1:$P$52</definedName>
    <definedName name="_xlnm.Print_Area" localSheetId="13">C.1.7!$A$1:$O$37</definedName>
    <definedName name="_xlnm.Print_Area" localSheetId="56">'C.13. 6'!$A$1:$S$60</definedName>
    <definedName name="_xlnm.Print_Area" localSheetId="54">C.13.4!$A$1:$S$60</definedName>
    <definedName name="_xlnm.Print_Area" localSheetId="55">C.13.5!$A$1:$S$59</definedName>
    <definedName name="_xlnm.Print_Area" localSheetId="8">G.C.1!$A$1:$S$56</definedName>
    <definedName name="_xlnm.Print_Area" localSheetId="11">G.C.2!$A$1:$S$48</definedName>
    <definedName name="_xlnm.Print_Area" localSheetId="12">G.C.3!$A$1:$S$55</definedName>
    <definedName name="_xlnm.Print_Area" localSheetId="16">G.C.4!$A$1:$S$54</definedName>
    <definedName name="_xlnm.Print_Area" localSheetId="57">notesc1!$A$1:$E$31</definedName>
    <definedName name="_xlnm.Print_Area" localSheetId="58">notesc2!$A$1:$E$11</definedName>
    <definedName name="_xlnm.Print_Area" localSheetId="59">notesc3!$A$1:$F$20</definedName>
    <definedName name="_xlnm.Print_Area" localSheetId="0">Portada!$A$1:$I$61</definedName>
  </definedNames>
  <calcPr calcId="145621"/>
  <fileRecoveryPr repairLoad="1"/>
</workbook>
</file>

<file path=xl/calcChain.xml><?xml version="1.0" encoding="utf-8"?>
<calcChain xmlns="http://schemas.openxmlformats.org/spreadsheetml/2006/main">
  <c r="A1" i="20" l="1"/>
</calcChain>
</file>

<file path=xl/sharedStrings.xml><?xml version="1.0" encoding="utf-8"?>
<sst xmlns="http://schemas.openxmlformats.org/spreadsheetml/2006/main" count="3117" uniqueCount="420">
  <si>
    <t>Andalusia</t>
  </si>
  <si>
    <t>Aragó</t>
  </si>
  <si>
    <t>Astúries</t>
  </si>
  <si>
    <t>Balears</t>
  </si>
  <si>
    <t>Canàries</t>
  </si>
  <si>
    <t>Cantàbria</t>
  </si>
  <si>
    <t>Castella i Lleó</t>
  </si>
  <si>
    <t>Castella - la Manxa</t>
  </si>
  <si>
    <t>Com. Valenciana</t>
  </si>
  <si>
    <t>Extremadura</t>
  </si>
  <si>
    <t>Galícia</t>
  </si>
  <si>
    <t>Madrid</t>
  </si>
  <si>
    <t>Múrcia</t>
  </si>
  <si>
    <t>Navarra</t>
  </si>
  <si>
    <t>País Basc</t>
  </si>
  <si>
    <t>La Rioja</t>
  </si>
  <si>
    <t>Ceuta i Melilla</t>
  </si>
  <si>
    <t>Dades mensuals</t>
  </si>
  <si>
    <t>Acumulats</t>
  </si>
  <si>
    <t>Variacions</t>
  </si>
  <si>
    <t>Acumulat any anterior</t>
  </si>
  <si>
    <t xml:space="preserve">   Mes</t>
  </si>
  <si>
    <t xml:space="preserve">        Mes</t>
  </si>
  <si>
    <t xml:space="preserve">     Any</t>
  </si>
  <si>
    <t xml:space="preserve">    Any</t>
  </si>
  <si>
    <t>Comunitat autònoma</t>
  </si>
  <si>
    <t>Any actual</t>
  </si>
  <si>
    <t>Any anterior</t>
  </si>
  <si>
    <t>Acumulat</t>
  </si>
  <si>
    <t>Ordinari temps indefinit</t>
  </si>
  <si>
    <t>Contractes indefinits L 63/97 i 64/97</t>
  </si>
  <si>
    <t>Pràctiques</t>
  </si>
  <si>
    <t>Temporals bonificats minusvàlids</t>
  </si>
  <si>
    <t>Minusvàlids en CET</t>
  </si>
  <si>
    <t>Obra o servei</t>
  </si>
  <si>
    <t>Eventuals circumstàncies producció</t>
  </si>
  <si>
    <t>Interinitat</t>
  </si>
  <si>
    <t>Jubilació especial 64 anys</t>
  </si>
  <si>
    <t>Relleu</t>
  </si>
  <si>
    <t>Formació L 63/97</t>
  </si>
  <si>
    <t>Altres</t>
  </si>
  <si>
    <t>Mes</t>
  </si>
  <si>
    <t>Temporal</t>
  </si>
  <si>
    <t>Total contractes</t>
  </si>
  <si>
    <t>Indefinits</t>
  </si>
  <si>
    <t>Temporals</t>
  </si>
  <si>
    <t>&lt;=1</t>
  </si>
  <si>
    <t>&gt;1 a &lt;=3</t>
  </si>
  <si>
    <t>&gt;3 a &lt;=6</t>
  </si>
  <si>
    <t>&gt;6 a &lt;=12</t>
  </si>
  <si>
    <t>&gt;12 a &lt;=18</t>
  </si>
  <si>
    <t>&gt;18 a &lt;=24</t>
  </si>
  <si>
    <t>Indeterm.</t>
  </si>
  <si>
    <t>Tipus de contracte</t>
  </si>
  <si>
    <t>Temps parcial</t>
  </si>
  <si>
    <t>Contractació indefinida</t>
  </si>
  <si>
    <t>A temps parcial</t>
  </si>
  <si>
    <t>Total indefinits</t>
  </si>
  <si>
    <t>Contractació temporal</t>
  </si>
  <si>
    <t>Total temporals</t>
  </si>
  <si>
    <t>Total contractació</t>
  </si>
  <si>
    <t>&lt;=19 anys</t>
  </si>
  <si>
    <t>&gt;19&lt;=24</t>
  </si>
  <si>
    <t>&gt;=25&lt;30</t>
  </si>
  <si>
    <t>&gt;=30&lt;45</t>
  </si>
  <si>
    <t>actual</t>
  </si>
  <si>
    <t>anterior</t>
  </si>
  <si>
    <t>Minusvàlids L 63/97 i 64/97 - RD 1451/83</t>
  </si>
  <si>
    <t xml:space="preserve">Total contractació </t>
  </si>
  <si>
    <t>Acumulat any</t>
  </si>
  <si>
    <t>%Total</t>
  </si>
  <si>
    <t>Variació interanual</t>
  </si>
  <si>
    <t>Mesos</t>
  </si>
  <si>
    <t>Mensual</t>
  </si>
  <si>
    <t>Acumulada</t>
  </si>
  <si>
    <t xml:space="preserve">Absoluta </t>
  </si>
  <si>
    <t>Edat del treballador a l'inici del contracte</t>
  </si>
  <si>
    <t>Minusvàlids L 63/97 i 64/97-RD 1451/83</t>
  </si>
  <si>
    <t>Conversió en indefinits</t>
  </si>
  <si>
    <t xml:space="preserve">&gt;24 </t>
  </si>
  <si>
    <t>Acumulat Any</t>
  </si>
  <si>
    <t xml:space="preserve">Total </t>
  </si>
  <si>
    <t>Total</t>
  </si>
  <si>
    <t>Barcelona</t>
  </si>
  <si>
    <t>Girona</t>
  </si>
  <si>
    <t>Lleida</t>
  </si>
  <si>
    <t>Tarragona</t>
  </si>
  <si>
    <t>Catalunya</t>
  </si>
  <si>
    <t>Variació</t>
  </si>
  <si>
    <t>Homes</t>
  </si>
  <si>
    <t>Dones</t>
  </si>
  <si>
    <t>Mes anterior</t>
  </si>
  <si>
    <t>Mes actual</t>
  </si>
  <si>
    <t>Sexe</t>
  </si>
  <si>
    <t>Agricultura</t>
  </si>
  <si>
    <t>Indústria</t>
  </si>
  <si>
    <t>Construcció</t>
  </si>
  <si>
    <t>Serveis</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</si>
  <si>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</si>
  <si>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</si>
  <si>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</si>
  <si>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</si>
  <si>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</si>
  <si>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</si>
  <si>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</si>
  <si>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</si>
  <si>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</si>
  <si>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</si>
  <si>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</si>
  <si>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</si>
  <si>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</si>
  <si>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</si>
  <si>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</si>
  <si>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</si>
  <si>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</si>
  <si>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</si>
  <si>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</si>
  <si>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</si>
  <si>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</si>
  <si>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</si>
  <si>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</si>
  <si>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</si>
  <si>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</si>
  <si>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</si>
  <si>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de l'Estany</t>
  </si>
  <si>
    <t>Pla d'Urgell</t>
  </si>
  <si>
    <t>Priorat</t>
  </si>
  <si>
    <t>Ribera d'Ebre</t>
  </si>
  <si>
    <t>Ripollès</t>
  </si>
  <si>
    <t>Segarra</t>
  </si>
  <si>
    <t>Segrià</t>
  </si>
  <si>
    <t>Selva</t>
  </si>
  <si>
    <t>Solsonès</t>
  </si>
  <si>
    <t>Tarragonès</t>
  </si>
  <si>
    <t>Terra Alta</t>
  </si>
  <si>
    <t>Urgell</t>
  </si>
  <si>
    <t>Vallès Occidental</t>
  </si>
  <si>
    <t>Vallès Oriental</t>
  </si>
  <si>
    <t>CATALUNYA</t>
  </si>
  <si>
    <t>%</t>
  </si>
  <si>
    <t>Gener</t>
  </si>
  <si>
    <t>Febrer</t>
  </si>
  <si>
    <t>Març</t>
  </si>
  <si>
    <t>Abril</t>
  </si>
  <si>
    <t>Maig</t>
  </si>
  <si>
    <t>Juny</t>
  </si>
  <si>
    <t>Juliol</t>
  </si>
  <si>
    <t>Agost</t>
  </si>
  <si>
    <t>Setembre</t>
  </si>
  <si>
    <t>Octubre</t>
  </si>
  <si>
    <t>Novembre</t>
  </si>
  <si>
    <t>Desembre</t>
  </si>
  <si>
    <t>Absoluta</t>
  </si>
  <si>
    <t>any</t>
  </si>
  <si>
    <t>&gt;=45 anys</t>
  </si>
  <si>
    <t xml:space="preserve">      Any</t>
  </si>
  <si>
    <t xml:space="preserve">    Mes</t>
  </si>
  <si>
    <t xml:space="preserve">   any</t>
  </si>
  <si>
    <t>Substitució jubilació 64 anys</t>
  </si>
  <si>
    <t xml:space="preserve">       Any</t>
  </si>
  <si>
    <t>Espanya</t>
  </si>
  <si>
    <t>Any/mes</t>
  </si>
  <si>
    <t>PROCES</t>
  </si>
  <si>
    <t>gen.</t>
  </si>
  <si>
    <t>març</t>
  </si>
  <si>
    <t>abr.</t>
  </si>
  <si>
    <t>maig</t>
  </si>
  <si>
    <t>juny</t>
  </si>
  <si>
    <t>jul.</t>
  </si>
  <si>
    <t>oct.</t>
  </si>
  <si>
    <t>nov.</t>
  </si>
  <si>
    <t>des.</t>
  </si>
  <si>
    <t>TOTAL</t>
  </si>
  <si>
    <t>INDEFINIT</t>
  </si>
  <si>
    <t>Mínim de la sèrie:</t>
  </si>
  <si>
    <t>febr.</t>
  </si>
  <si>
    <t>ag.</t>
  </si>
  <si>
    <t>set.</t>
  </si>
  <si>
    <t>Convertits en indefinits</t>
  </si>
  <si>
    <t xml:space="preserve">Formació </t>
  </si>
  <si>
    <t>Inserció</t>
  </si>
  <si>
    <t>Jubilació parcial</t>
  </si>
  <si>
    <t>Edat del treballador a l'inici del contracte o de la conversió</t>
  </si>
  <si>
    <t>(1) La distribució dels contractes per províncies es fa a partir del municipi del lloc de treball.</t>
  </si>
  <si>
    <t>Fora d'Espanya</t>
  </si>
  <si>
    <t xml:space="preserve">Índex </t>
  </si>
  <si>
    <t xml:space="preserve"> Pàgina</t>
  </si>
  <si>
    <t>Introducció</t>
  </si>
  <si>
    <t>Contractació</t>
  </si>
  <si>
    <t>C.1-   CATALUNYA</t>
  </si>
  <si>
    <t xml:space="preserve">C.1.1- Contractes per modalitat </t>
  </si>
  <si>
    <t>C.1.6- Distribució dels contractes per modalitat, edat, sexe i sector d’activitat econòmica</t>
  </si>
  <si>
    <t>C.1.7- Distribució dels contractes convertits en indefinits segons contracte d'origen, edat,</t>
  </si>
  <si>
    <t xml:space="preserve">            sexe, i sector d’activitat econòmica </t>
  </si>
  <si>
    <t xml:space="preserve">C.1.8- Contractes temporals segons la durada del contracte (en mesos) </t>
  </si>
  <si>
    <t>C.1.12- Distribució dels contractes per modalitat, edat, sexe i sector d’activitat econòmica.</t>
  </si>
  <si>
    <t xml:space="preserve">              Acumulat any</t>
  </si>
  <si>
    <t>C.1.13- Distribució dels contractes convertits en indefinits segons contracte d'origen, edat,</t>
  </si>
  <si>
    <t xml:space="preserve">             sexe, i sector d’activitat econòmica. Acumulat any</t>
  </si>
  <si>
    <t>C.1.14- Contractes temporals segons la durada del contracte (en mesos). Acumulat any</t>
  </si>
  <si>
    <t>C.2-   BARCELONA</t>
  </si>
  <si>
    <t>C.2.1- Contractes per modalitat</t>
  </si>
  <si>
    <t xml:space="preserve">C.2.2- Distribució dels contractes per modalitat, edat, sexe i sector d’activitat econòmica </t>
  </si>
  <si>
    <t>C.2.3- Contractes temporals segons durada del contracte (en mesos)</t>
  </si>
  <si>
    <t>C.3-   GIRONA</t>
  </si>
  <si>
    <t>C.3.1- Contractes per modalitat</t>
  </si>
  <si>
    <t xml:space="preserve">C.3.2- Distribució dels contractes per modalitat, edat, sexe i sector d’activitat econòmica </t>
  </si>
  <si>
    <t>C.3.3- Contractes temporals segons durada del contracte (en mesos)</t>
  </si>
  <si>
    <t>C.4-   LLEIDA</t>
  </si>
  <si>
    <t>C.4.1- Contractes per modalitat</t>
  </si>
  <si>
    <t>C.4.2- Distribució dels contractes per modalitat, edat, sexe i sector d’activitat econòmica</t>
  </si>
  <si>
    <t>C.4.3- Contractes temporals segons durada del contracte (en mesos)</t>
  </si>
  <si>
    <t>C.5-   TARRAGONA</t>
  </si>
  <si>
    <t>C.5.1- Contractes per modalitat</t>
  </si>
  <si>
    <t>C.5.2- Distribució dels contractes per modalitat, edat, sexe i sector d’activitat econòmica</t>
  </si>
  <si>
    <t>C.5.3- Contractes temporals segons durada del contracte (en mesos)</t>
  </si>
  <si>
    <t>C.6.1- Contractes per modalitat</t>
  </si>
  <si>
    <t>C.6.2- Distribució dels contractes per modalitat, edat, sexe i sector d’activitat econòmica</t>
  </si>
  <si>
    <t>C.6.3- Contractes temporals segons durada del contracte (en mesos)</t>
  </si>
  <si>
    <t>C.7.1- Contractes per modalitat</t>
  </si>
  <si>
    <t>C.7.2- Distribució dels contractes per modalitat, edat, sexe i sector d’activitat econòmica</t>
  </si>
  <si>
    <t>C.7.3- Contractes temporals segons durada del contracte (en mesos)</t>
  </si>
  <si>
    <t xml:space="preserve">C.8.1- Contractes per modalitat </t>
  </si>
  <si>
    <t>Gràfics</t>
  </si>
  <si>
    <t>G.C.1- Evolució mensual dels contractes registrats, dels contractes indefinits i del pes, en</t>
  </si>
  <si>
    <t xml:space="preserve">            i contractes indefinits</t>
  </si>
  <si>
    <t>G.C.3- Evolució mensual dels contractes registrats per gran sector d'activitat econòmica</t>
  </si>
  <si>
    <t>G.C.4- Pes, en percentatge, dels contractes indefinits sobre el total de contractes registrats</t>
  </si>
  <si>
    <t xml:space="preserve">            per comarca. Mes i acumulat any.</t>
  </si>
  <si>
    <t>G.C.5- Pes, en percentatge, dels contractes indefinits sobre el total de contractes registrats</t>
  </si>
  <si>
    <t xml:space="preserve">            per comunitat autònoma. Mes i acumulat any.</t>
  </si>
  <si>
    <t>Notes metodològiques</t>
  </si>
  <si>
    <t>Símbols utilitzats</t>
  </si>
  <si>
    <t>n.d.       dada no disponible</t>
  </si>
  <si>
    <t>..            no té sentit</t>
  </si>
  <si>
    <t>-             valor no calculable</t>
  </si>
  <si>
    <t>C.13-   ESPANYA</t>
  </si>
  <si>
    <t xml:space="preserve">C.13.1- Contractes per modalitat </t>
  </si>
  <si>
    <t>C.13.3- Distribució dels contractes per comunitats autònomes</t>
  </si>
  <si>
    <t xml:space="preserve">C.9.1- Contractes per modalitat </t>
  </si>
  <si>
    <t xml:space="preserve">C.10.1- Contractes per modalitat </t>
  </si>
  <si>
    <t>C.8.2- Distribució dels contractes per modalitat, edat, sexe i sector d’activitat econòmica</t>
  </si>
  <si>
    <t>C.8.3- Contractes temporals segons durada del contracte (en mesos)</t>
  </si>
  <si>
    <t>C.9.2- Distribució dels contractes per modalitat, edat, sexe i sector d’activitat econòmica</t>
  </si>
  <si>
    <t>C.9.3- Contractes temporals segons durada del contracte (en mesos)</t>
  </si>
  <si>
    <t>C.10.2- Distribució dels contractes per modalitat, edat, sexe i sector d’activitat econòmica</t>
  </si>
  <si>
    <t>C.10.3- Contractes temporals segons durada del contracte (en mesos)</t>
  </si>
  <si>
    <t>C.11.2- Distribució dels contractes per modalitat, edat, sexe i sector d’activitat econòmica</t>
  </si>
  <si>
    <t>C.11.3- Contractes temporals segons durada del contracte (en mesos)</t>
  </si>
  <si>
    <t xml:space="preserve">C.11.1- Contractes per modalitat </t>
  </si>
  <si>
    <t xml:space="preserve">C.12.1- Contractes per modalitat </t>
  </si>
  <si>
    <t>C.12.2- Distribució dels contractes per modalitat, edat, sexe i sector d’activitat econòmica</t>
  </si>
  <si>
    <t>C.12.3- Contractes temporals segons durada del contracte (en mesos)</t>
  </si>
  <si>
    <t>Foment de la contractació indefinida</t>
  </si>
  <si>
    <t xml:space="preserve">Variacions </t>
  </si>
  <si>
    <t>(1) Segons CCAE-2009.</t>
  </si>
  <si>
    <t>Sector d'activitat econòmica (CCAE-2009)</t>
  </si>
  <si>
    <t>C.1.1. Contractes per modalitat. Catalunya</t>
  </si>
  <si>
    <t>C.1.6. Distribució dels contractes per modalitat, edat, sexe i sector d'activitat econòmica. Catalunya</t>
  </si>
  <si>
    <t>C.1.8. Contractes temporals segons la durada del contracte (en mesos). Catalunya</t>
  </si>
  <si>
    <t xml:space="preserve">C.1.7. Distribució dels contractes convertits en indefinits segons contracte d'origen, edat, sexe i sector d'activitat econòmica. Catalunya </t>
  </si>
  <si>
    <t>C.1.12. Distribució dels contractes  per modalitat, edat, sexe i sector d'activitat econòmica. Acumulat any. Catalunya</t>
  </si>
  <si>
    <t>C.1.13. Distribució dels contractes convertits en indefinits segons contracte d'origen, edat, sexe i sector d'activitat econòmica. Acumulat any. Catalunya</t>
  </si>
  <si>
    <t>C.1.14. Contractes temporals segons la durada del contracte (en mesos). Acumulat any. Catalunya</t>
  </si>
  <si>
    <t>C.13.1. Contractes per modalitat. Espanya</t>
  </si>
  <si>
    <t>Contractació laboral</t>
  </si>
  <si>
    <t>(1) Inclou els contractes convertits en indefinits.</t>
  </si>
  <si>
    <t xml:space="preserve">  Ordinari temps indefinit</t>
  </si>
  <si>
    <t xml:space="preserve">  Foment de la contractació indefinida</t>
  </si>
  <si>
    <t xml:space="preserve">  Convertits en indefinits</t>
  </si>
  <si>
    <t xml:space="preserve">  Obra o servei</t>
  </si>
  <si>
    <t xml:space="preserve">  Eventuals circumstàncies producció</t>
  </si>
  <si>
    <t xml:space="preserve">  Interinitat</t>
  </si>
  <si>
    <t xml:space="preserve">  Inserció</t>
  </si>
  <si>
    <t xml:space="preserve">  Relleu</t>
  </si>
  <si>
    <t xml:space="preserve">  Jubilació parcial</t>
  </si>
  <si>
    <t xml:space="preserve">  Substitució jubilació 64 anys</t>
  </si>
  <si>
    <t xml:space="preserve">  Pràctiques</t>
  </si>
  <si>
    <t xml:space="preserve">  Formació </t>
  </si>
  <si>
    <t xml:space="preserve">  Altres</t>
  </si>
  <si>
    <t>(2) Inclou els contractes convertits en indefinits.</t>
  </si>
  <si>
    <t>(1) L'eix de categories (x) es creua en el valor de Catalunya.</t>
  </si>
  <si>
    <t xml:space="preserve">  Total indefinits</t>
  </si>
  <si>
    <t xml:space="preserve">  Total temporals</t>
  </si>
  <si>
    <t xml:space="preserve">  Formació  </t>
  </si>
  <si>
    <t>(1) La distribució dels contractes per territori es fa a partir del municipi del lloc de treball.</t>
  </si>
  <si>
    <t xml:space="preserve">  Formació</t>
  </si>
  <si>
    <t>Font: Servicio Público de Empleo Estatal.</t>
  </si>
  <si>
    <t>Indefinit (2)</t>
  </si>
  <si>
    <t>(1) La distribució dels contractes per comunitats autònomes es fa a partir del municipi del lloc de treball.</t>
  </si>
  <si>
    <t>(2) Inclou els contractes convertits en indefinits</t>
  </si>
  <si>
    <t>G.C.5. Pes, en percentatge, dels contractes indefinits sobre el total de contractes registrats per comunitat autònoma. Mes i acumulat any. Espanya (1)</t>
  </si>
  <si>
    <t>(1) L'eix de categories (x) es creua en el valor d'Espanya.</t>
  </si>
  <si>
    <t>C.6-   ST BARCELONA</t>
  </si>
  <si>
    <t>C.7-   ST GIRONA</t>
  </si>
  <si>
    <t>C.8-   ST TARRAGONA</t>
  </si>
  <si>
    <t>C.9-   ST TERRES DE L'EBRE</t>
  </si>
  <si>
    <t>C.10-   ST LLEIDA</t>
  </si>
  <si>
    <t>C.11-   ST CATALUNYA CENTRAL</t>
  </si>
  <si>
    <t>C.12-   ST ALT PIRINEU I ARAN</t>
  </si>
  <si>
    <t>ST Barcelona: Alt Penedès, Baix Llobregat, Barcelonès, Garraf, Maresme, Vallès Occidental i Vallès Oriental.</t>
  </si>
  <si>
    <t>Àmbit ST Barcelona: Alt Penedès, Baix Llobregat, Barcelonès, Garraf, Maresme, Vallès Occidental</t>
  </si>
  <si>
    <t>ST Girona: Alt Empordà, Baix Empordà, Garrotxa, Gironès, Pla de l'Estany, Ripollès i Selva.</t>
  </si>
  <si>
    <t>ST Tarragona: Alt Camp, Baix Camp, Baix Penedès, Conca de Barberà, Priorat i Tarragonès.</t>
  </si>
  <si>
    <t>ST Terres de l'Ebre: Baix Ebre, Montsià, Ribera d'Ebre i Terra Alta.</t>
  </si>
  <si>
    <t>ST Lleida: Garrigues, Noguera, Pla d'Urgell, Segarra, Segrià i Urgell.</t>
  </si>
  <si>
    <t>ST Catalunya Central: Anoia, Bages, Berguedà, Osona i Solsonès.</t>
  </si>
  <si>
    <t>ST Alt Pirineu i Aran: Alt Urgell, Alta Ribagorça, Cerdanya, Pallars Jussà, Pallars Sobirà i Val d'Aran.</t>
  </si>
  <si>
    <t>Relativa(%)</t>
  </si>
  <si>
    <r>
      <t xml:space="preserve">Tipus de contracte </t>
    </r>
    <r>
      <rPr>
        <b/>
        <vertAlign val="superscript"/>
        <sz val="8"/>
        <rFont val="Arial"/>
        <family val="2"/>
      </rPr>
      <t>(1)</t>
    </r>
  </si>
  <si>
    <r>
      <t xml:space="preserve">Ordinari temps indefinit </t>
    </r>
    <r>
      <rPr>
        <vertAlign val="superscript"/>
        <sz val="8"/>
        <rFont val="Arial"/>
        <family val="2"/>
      </rPr>
      <t xml:space="preserve">(2) </t>
    </r>
  </si>
  <si>
    <t>(2) Des de l'1 de gener de 2007 inclou contractes bonificats. Fins a desembre de 2006 no els incloïa, de manera que els contractes bonificats quedaven comptabilitzats dins de l'epígraf de foment a la contractació indefinida.</t>
  </si>
  <si>
    <r>
      <t xml:space="preserve">Altres </t>
    </r>
    <r>
      <rPr>
        <vertAlign val="superscript"/>
        <sz val="8"/>
        <rFont val="Arial"/>
        <family val="2"/>
      </rPr>
      <t>(3)</t>
    </r>
  </si>
  <si>
    <t>(3) Des de l'1 d'agost de 2006 inclou els contractes d'Inserció</t>
  </si>
  <si>
    <r>
      <t>Indefinit</t>
    </r>
    <r>
      <rPr>
        <b/>
        <vertAlign val="superscript"/>
        <sz val="8"/>
        <rFont val="Arial"/>
        <family val="2"/>
      </rPr>
      <t>(1)</t>
    </r>
  </si>
  <si>
    <r>
      <t xml:space="preserve">Contractes indefinits </t>
    </r>
    <r>
      <rPr>
        <b/>
        <u/>
        <vertAlign val="superscript"/>
        <sz val="8"/>
        <rFont val="Arial"/>
        <family val="2"/>
      </rPr>
      <t>(2)</t>
    </r>
  </si>
  <si>
    <r>
      <t xml:space="preserve">Indefinits </t>
    </r>
    <r>
      <rPr>
        <b/>
        <vertAlign val="superscript"/>
        <sz val="8"/>
        <rFont val="Arial"/>
        <family val="2"/>
      </rPr>
      <t>(2)</t>
    </r>
  </si>
  <si>
    <r>
      <t xml:space="preserve">G.C.4. Pes, en percentatge, dels contractes indefinits sobre el total de contractes registrats per comarca. Mes i acumulat any. Catalunya </t>
    </r>
    <r>
      <rPr>
        <b/>
        <vertAlign val="superscript"/>
        <sz val="8.5"/>
        <rFont val="Arial"/>
        <family val="2"/>
      </rPr>
      <t>(1)</t>
    </r>
  </si>
  <si>
    <r>
      <t xml:space="preserve">C.2.1. Contractes per modalitat. Barcelona </t>
    </r>
    <r>
      <rPr>
        <b/>
        <vertAlign val="superscript"/>
        <sz val="8.5"/>
        <rFont val="Arial"/>
        <family val="2"/>
      </rPr>
      <t>(1)</t>
    </r>
  </si>
  <si>
    <r>
      <t xml:space="preserve">C.2.2. Distribució dels contractes  per modalitat, edat, sexe i sector d'activitat econòmica. Barcelona </t>
    </r>
    <r>
      <rPr>
        <b/>
        <vertAlign val="superscript"/>
        <sz val="8.5"/>
        <rFont val="Arial"/>
        <family val="2"/>
      </rPr>
      <t>(1)</t>
    </r>
  </si>
  <si>
    <r>
      <t xml:space="preserve">C.2.3. Contractes temporals segons durada del contracte (en mesos). Barcelona </t>
    </r>
    <r>
      <rPr>
        <b/>
        <vertAlign val="superscript"/>
        <sz val="8.5"/>
        <rFont val="Arial"/>
        <family val="2"/>
      </rPr>
      <t>(1)</t>
    </r>
  </si>
  <si>
    <r>
      <t xml:space="preserve">C.3.1. Contractes per modalitat. Girona </t>
    </r>
    <r>
      <rPr>
        <b/>
        <vertAlign val="superscript"/>
        <sz val="8.5"/>
        <rFont val="Arial"/>
        <family val="2"/>
      </rPr>
      <t>(1)</t>
    </r>
  </si>
  <si>
    <r>
      <t xml:space="preserve">C.3.2. Distribució dels contractes  per modalitat, edat, sexe i sector d'activitat econòmica. Girona </t>
    </r>
    <r>
      <rPr>
        <b/>
        <vertAlign val="superscript"/>
        <sz val="8.5"/>
        <rFont val="Arial"/>
        <family val="2"/>
      </rPr>
      <t>(1)</t>
    </r>
  </si>
  <si>
    <r>
      <t>C.3.3. Contractes temporals segons durada del contracte (en mesos). Girona</t>
    </r>
    <r>
      <rPr>
        <b/>
        <vertAlign val="superscript"/>
        <sz val="8.5"/>
        <rFont val="Arial"/>
        <family val="2"/>
      </rPr>
      <t xml:space="preserve"> (1)</t>
    </r>
  </si>
  <si>
    <r>
      <t xml:space="preserve">C.4.1. Contractes per modalitat. Lleida </t>
    </r>
    <r>
      <rPr>
        <b/>
        <vertAlign val="superscript"/>
        <sz val="8.5"/>
        <rFont val="Arial"/>
        <family val="2"/>
      </rPr>
      <t>(1)</t>
    </r>
  </si>
  <si>
    <r>
      <t xml:space="preserve">C.4.2.Distribució dels contractes  per modalitat, edat, sexe i sector d'activitat econòmica. Lleida </t>
    </r>
    <r>
      <rPr>
        <b/>
        <vertAlign val="superscript"/>
        <sz val="8.5"/>
        <rFont val="Arial"/>
        <family val="2"/>
      </rPr>
      <t>(1)</t>
    </r>
  </si>
  <si>
    <r>
      <t xml:space="preserve">C.4.3. Contractes temporals segons durada del contracte (en mesos). Lleida </t>
    </r>
    <r>
      <rPr>
        <b/>
        <vertAlign val="superscript"/>
        <sz val="8.5"/>
        <rFont val="Arial"/>
        <family val="2"/>
      </rPr>
      <t>(1)</t>
    </r>
  </si>
  <si>
    <r>
      <t>C.5.1. Contractes per modalitat. Tarragona</t>
    </r>
    <r>
      <rPr>
        <b/>
        <vertAlign val="superscript"/>
        <sz val="8.5"/>
        <rFont val="Arial"/>
        <family val="2"/>
      </rPr>
      <t xml:space="preserve"> (1)</t>
    </r>
  </si>
  <si>
    <r>
      <t xml:space="preserve">C.5.2.Distribució dels contractes  per modalitat, edat, sexe i sector d'activitat econòmica. Tarragona </t>
    </r>
    <r>
      <rPr>
        <b/>
        <vertAlign val="superscript"/>
        <sz val="8.5"/>
        <rFont val="Arial"/>
        <family val="2"/>
      </rPr>
      <t>(1)</t>
    </r>
  </si>
  <si>
    <r>
      <t xml:space="preserve"> C.5.3. Contractes temporals segons durada del contracte (en mesos). Tarragona </t>
    </r>
    <r>
      <rPr>
        <b/>
        <vertAlign val="superscript"/>
        <sz val="8.5"/>
        <rFont val="Arial"/>
        <family val="2"/>
      </rPr>
      <t>(1)</t>
    </r>
  </si>
  <si>
    <r>
      <t xml:space="preserve">C.6.1. Contractes per modalitat. ST Barcelona </t>
    </r>
    <r>
      <rPr>
        <b/>
        <vertAlign val="superscript"/>
        <sz val="8.5"/>
        <rFont val="Arial"/>
        <family val="2"/>
      </rPr>
      <t>(1)</t>
    </r>
  </si>
  <si>
    <r>
      <t>C.6.2. Distribució dels contractes  per modalitat, edat, sexe i sector d'activitat econòmica. ST Barcelona</t>
    </r>
    <r>
      <rPr>
        <b/>
        <vertAlign val="superscript"/>
        <sz val="8.5"/>
        <rFont val="Arial"/>
        <family val="2"/>
      </rPr>
      <t xml:space="preserve"> (1)</t>
    </r>
  </si>
  <si>
    <r>
      <t xml:space="preserve"> C.6.3. Contractes temporals segons durada del contracte (en mesos). ST Barcelona </t>
    </r>
    <r>
      <rPr>
        <b/>
        <vertAlign val="superscript"/>
        <sz val="8.5"/>
        <rFont val="Arial"/>
        <family val="2"/>
      </rPr>
      <t>(1)</t>
    </r>
  </si>
  <si>
    <r>
      <t xml:space="preserve">C.7.1. Contractes per modalitat. ST Girona </t>
    </r>
    <r>
      <rPr>
        <b/>
        <vertAlign val="superscript"/>
        <sz val="8.5"/>
        <rFont val="Arial"/>
        <family val="2"/>
      </rPr>
      <t>(1)</t>
    </r>
  </si>
  <si>
    <r>
      <t xml:space="preserve">C.7.2.Distribució dels contractes  per modalitat, edat, sexe i sector d'activitat econòmica. ST Girona </t>
    </r>
    <r>
      <rPr>
        <b/>
        <vertAlign val="superscript"/>
        <sz val="8.5"/>
        <rFont val="Arial"/>
        <family val="2"/>
      </rPr>
      <t>(1)</t>
    </r>
  </si>
  <si>
    <r>
      <t xml:space="preserve"> C.7.3. Contractes temporals segons durada del contracte (en mesos). ST Girona </t>
    </r>
    <r>
      <rPr>
        <b/>
        <vertAlign val="superscript"/>
        <sz val="8.5"/>
        <rFont val="Arial"/>
        <family val="2"/>
      </rPr>
      <t>(1)</t>
    </r>
  </si>
  <si>
    <r>
      <t xml:space="preserve">C.8.1. Contractes per modalitat. ST Tarragona </t>
    </r>
    <r>
      <rPr>
        <b/>
        <vertAlign val="superscript"/>
        <sz val="8.5"/>
        <rFont val="Arial"/>
        <family val="2"/>
      </rPr>
      <t>(1)</t>
    </r>
  </si>
  <si>
    <r>
      <t xml:space="preserve">C.8.2.Distribució dels contractes  per modalitat, edat, sexe i sector d'activitat econòmica. ST Tarragona </t>
    </r>
    <r>
      <rPr>
        <b/>
        <vertAlign val="superscript"/>
        <sz val="8.5"/>
        <rFont val="Arial"/>
        <family val="2"/>
      </rPr>
      <t>(1)</t>
    </r>
  </si>
  <si>
    <r>
      <t xml:space="preserve"> C.8.3. Contractes temporals segons durada del contracte (en mesos). ST Tarragona </t>
    </r>
    <r>
      <rPr>
        <b/>
        <vertAlign val="superscript"/>
        <sz val="8.5"/>
        <rFont val="Arial"/>
        <family val="2"/>
      </rPr>
      <t>(1)</t>
    </r>
  </si>
  <si>
    <r>
      <t>C.9.1. Contractes per modalitat. ST Terres de l'Ebre</t>
    </r>
    <r>
      <rPr>
        <b/>
        <vertAlign val="superscript"/>
        <sz val="8.5"/>
        <rFont val="Arial"/>
        <family val="2"/>
      </rPr>
      <t xml:space="preserve"> (1)</t>
    </r>
  </si>
  <si>
    <r>
      <t xml:space="preserve">C.9.2.Distribució dels contractes  per modalitat, edat, sexe i sector d'activitat econòmica. ST Terres de l'Ebre </t>
    </r>
    <r>
      <rPr>
        <b/>
        <vertAlign val="superscript"/>
        <sz val="8.5"/>
        <rFont val="Arial"/>
        <family val="2"/>
      </rPr>
      <t>(1)</t>
    </r>
  </si>
  <si>
    <r>
      <t xml:space="preserve"> C.9.3. Contractes temporals segons durada del contracte (en mesos). ST Terres de l'Ebre </t>
    </r>
    <r>
      <rPr>
        <b/>
        <vertAlign val="superscript"/>
        <sz val="8.5"/>
        <rFont val="Arial"/>
        <family val="2"/>
      </rPr>
      <t>(1)</t>
    </r>
  </si>
  <si>
    <r>
      <t xml:space="preserve">C.10.1. Contractes per modalitat. ST Lleida </t>
    </r>
    <r>
      <rPr>
        <b/>
        <vertAlign val="superscript"/>
        <sz val="8.5"/>
        <rFont val="Arial"/>
        <family val="2"/>
      </rPr>
      <t>(1)</t>
    </r>
  </si>
  <si>
    <r>
      <t xml:space="preserve">C.10.2.Distribució dels contractes  per modalitat, edat, sexe i sector d'activitat econòmica. ST Lleida </t>
    </r>
    <r>
      <rPr>
        <b/>
        <vertAlign val="superscript"/>
        <sz val="8.5"/>
        <rFont val="Arial"/>
        <family val="2"/>
      </rPr>
      <t>(1)</t>
    </r>
  </si>
  <si>
    <r>
      <t xml:space="preserve"> C.10.3. Contractes temporals segons durada del contracte (en mesos). ST Lleida </t>
    </r>
    <r>
      <rPr>
        <b/>
        <vertAlign val="superscript"/>
        <sz val="8.5"/>
        <rFont val="Arial"/>
        <family val="2"/>
      </rPr>
      <t>(1)</t>
    </r>
  </si>
  <si>
    <r>
      <t xml:space="preserve">C.11.1. Contractes per modalitat. ST Catalunya Central </t>
    </r>
    <r>
      <rPr>
        <b/>
        <vertAlign val="superscript"/>
        <sz val="8.5"/>
        <rFont val="Arial"/>
        <family val="2"/>
      </rPr>
      <t>(1)</t>
    </r>
  </si>
  <si>
    <r>
      <t xml:space="preserve">C.11.2.Distribució dels contractes  per modalitat, edat, sexe i sector d'activitat econòmica. ST Catalunya Central </t>
    </r>
    <r>
      <rPr>
        <b/>
        <vertAlign val="superscript"/>
        <sz val="8.5"/>
        <rFont val="Arial"/>
        <family val="2"/>
      </rPr>
      <t>(1)</t>
    </r>
  </si>
  <si>
    <r>
      <t xml:space="preserve"> C.11.3. Contractes temporals segons durada del contracte (en mesos). ST Catalunya Central </t>
    </r>
    <r>
      <rPr>
        <b/>
        <vertAlign val="superscript"/>
        <sz val="8.5"/>
        <rFont val="Arial"/>
        <family val="2"/>
      </rPr>
      <t>(1)</t>
    </r>
  </si>
  <si>
    <r>
      <t xml:space="preserve">C.12.1. Contractes per modalitat. ST Alt Pirineu i Aran </t>
    </r>
    <r>
      <rPr>
        <b/>
        <vertAlign val="superscript"/>
        <sz val="8.5"/>
        <rFont val="Arial"/>
        <family val="2"/>
      </rPr>
      <t>(1)</t>
    </r>
  </si>
  <si>
    <r>
      <t xml:space="preserve">C.12.2.Distribució dels contractes  per modalitat, edat, sexe i sector d'activitat econòmica. ST Alt Pirineu i Aran </t>
    </r>
    <r>
      <rPr>
        <b/>
        <vertAlign val="superscript"/>
        <sz val="8.5"/>
        <rFont val="Arial"/>
        <family val="2"/>
      </rPr>
      <t>(1)</t>
    </r>
  </si>
  <si>
    <r>
      <t xml:space="preserve"> C.12.3. Contractes temporals segons durada del contracte (en mesos). ST Alt Pirineu i Aran </t>
    </r>
    <r>
      <rPr>
        <b/>
        <vertAlign val="superscript"/>
        <sz val="8.5"/>
        <rFont val="Arial"/>
        <family val="2"/>
      </rPr>
      <t>(1)</t>
    </r>
  </si>
  <si>
    <t>Font: Servicio Público de Empleo Estatal</t>
  </si>
  <si>
    <t>© Generalitat de Catalunya</t>
  </si>
  <si>
    <t>c/ Sepúlveda, 148-150</t>
  </si>
  <si>
    <t>08011 Barcelona</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</si>
  <si>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</si>
  <si>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ISSN: 2339-594X</t>
  </si>
  <si>
    <t>Dipòsit legal: B.11365-2013</t>
  </si>
  <si>
    <t>C.13.2. Contractes per tipus. Espanya</t>
  </si>
  <si>
    <t>C.13.3. Contractes per tipus. Espanya sense Catalunya</t>
  </si>
  <si>
    <t>Espanya sense Catalunya</t>
  </si>
  <si>
    <t>C.13.6. Distribució dels contractes per comunitats autònomes. Espanya (1)</t>
  </si>
  <si>
    <t>(1) Des de gener de 2013, el Servicio Público de Empleo Estatal publica únicament les modalitats de contracte que es detallen en la taula.</t>
  </si>
  <si>
    <t>La publicació proporciona informació mensual i acumulada en l'any dels àmbits comarcal, provincial i total de Catalunya i dels 7 serveis territorials i d'Espanya.
De l'àmbit comarcal només s'ofereixen dades de contractes indefinits i temporals, sense creuar-les amb d'altres variables.
Per a la resta dels àmbits de Catalunya, analitza els contractes indefinits i temporals per modalitat, edat, sexe i sector d'activitat econòmica; dels contractes temporals també dóna informació de la durada en mesos.
A més, del total de Catalunya s'ofereix una evolució mensual dels quatre últims anys, dades dels contractes convertits en indefinits i informació acumulada de l'any.
Pel que fa a la informació d'Espanya, s'inclouen dades de contractes indefinits i temporals per modalitat, una evolució mensual dels quatre últims anys i una distribució dels contractes per comunitat autònoma.</t>
  </si>
  <si>
    <t>Nota: Des de gener de 2014 l’activitat econòmica associada als contractes formalitzats per ETT correspon a la de l’empresa usuària i no a la de l’ETT, com s’havia fet fina ara.</t>
  </si>
  <si>
    <t xml:space="preserve">  Mes</t>
  </si>
  <si>
    <t>2014</t>
  </si>
  <si>
    <t>C.1.9- Distribució dels contractes per províncies</t>
  </si>
  <si>
    <t>C.1.10- Evolució dels contractes per províncies</t>
  </si>
  <si>
    <t>C.1.15- Distribució dels contractes per províncies. Acumulat any</t>
  </si>
  <si>
    <t>C.1.16- Evolució dels contractes per províncies. Acumulat any</t>
  </si>
  <si>
    <r>
      <t xml:space="preserve">C.1.9. Distribució dels contractes per províncies. Catalunya </t>
    </r>
    <r>
      <rPr>
        <b/>
        <vertAlign val="superscript"/>
        <sz val="8.5"/>
        <rFont val="Arial"/>
        <family val="2"/>
      </rPr>
      <t>(1)</t>
    </r>
  </si>
  <si>
    <t>Províncies</t>
  </si>
  <si>
    <r>
      <t>C.1.10. Evolució dels contractes per províncies. Catalunya</t>
    </r>
    <r>
      <rPr>
        <b/>
        <vertAlign val="superscript"/>
        <sz val="8.5"/>
        <rFont val="Arial"/>
        <family val="2"/>
      </rPr>
      <t xml:space="preserve"> (1) (2)</t>
    </r>
  </si>
  <si>
    <r>
      <t xml:space="preserve">C.1.15. Distribució dels contractes per províncies. Acumulat any. Catalunya </t>
    </r>
    <r>
      <rPr>
        <b/>
        <vertAlign val="superscript"/>
        <sz val="8.5"/>
        <rFont val="Arial"/>
        <family val="2"/>
      </rPr>
      <t>(1)</t>
    </r>
  </si>
  <si>
    <r>
      <t>C.1.16. Evolució dels contractes per províncies. Acumulat any. Catalunya</t>
    </r>
    <r>
      <rPr>
        <b/>
        <vertAlign val="superscript"/>
        <sz val="8.5"/>
        <rFont val="Arial"/>
        <family val="2"/>
      </rPr>
      <t xml:space="preserve"> (1) (2)</t>
    </r>
  </si>
  <si>
    <t>creativecommons.org/licenses/by-nc-nd/3.0/es/legalcode.ca</t>
  </si>
  <si>
    <t>Indefinit persones amb discapacitat</t>
  </si>
  <si>
    <t>Temporals persones amb discapacitat</t>
  </si>
  <si>
    <t>Temporal persones amb discapacitat</t>
  </si>
  <si>
    <t xml:space="preserve">  Indefinit persones amb discapacitat</t>
  </si>
  <si>
    <t xml:space="preserve">  Temporal persones amb discapacitat</t>
  </si>
  <si>
    <t>C.1.11. Distribució dels contractes registrats per comarca i Aran. Catalunya</t>
  </si>
  <si>
    <t>Comarca i Aran</t>
  </si>
  <si>
    <t>Aran</t>
  </si>
  <si>
    <t>Moianès</t>
  </si>
  <si>
    <t>2015</t>
  </si>
  <si>
    <t>Departament de Treball, Afers Socials i Famílies</t>
  </si>
  <si>
    <t>Observatori del Treball i Model Productiu</t>
  </si>
  <si>
    <t>observatoritreball.gencat.cat</t>
  </si>
  <si>
    <t>Treball</t>
  </si>
  <si>
    <t>C.1.11- Distribució dels contractes per comarca i Aran</t>
  </si>
  <si>
    <t>2016</t>
  </si>
  <si>
    <t xml:space="preserve"> 2016                                  2017</t>
  </si>
  <si>
    <t>desembre de 2017</t>
  </si>
  <si>
    <t>C.13.5. Evolució mensual dels contractes registrats (2014-2017). Espanya sense Catalunya</t>
  </si>
  <si>
    <t>2017</t>
  </si>
  <si>
    <t>C.13.4. Evolució mensual dels contractes registrats (2014-2017). Espanya</t>
  </si>
  <si>
    <t>-</t>
  </si>
  <si>
    <t>gener-desembre de 2017</t>
  </si>
  <si>
    <t xml:space="preserve"> </t>
  </si>
  <si>
    <t>C.1.2- Evolució mensual de contractes  (2014-2017)</t>
  </si>
  <si>
    <t>C.1.3- Comparació de contractes  (2016-2017)</t>
  </si>
  <si>
    <t>C.1.4- Comparació de contractes indefinits (2016-2017)</t>
  </si>
  <si>
    <t>C.1.5- Comparació de contractes temporals (2016-2017)</t>
  </si>
  <si>
    <t>C.13.2- Evolució mensual de contractes (2014-2017)</t>
  </si>
  <si>
    <t xml:space="preserve">            percentatge, dels contractes indefinits sobre el total de contractes registrats (2014-2017)</t>
  </si>
  <si>
    <t>G.C.2- Evolució mensual dels contractes registrats per sexe (2015-2017). Total contractes</t>
  </si>
  <si>
    <t xml:space="preserve">            (2017). Total contractes i contractes indefinits</t>
  </si>
  <si>
    <t>C.1.2. Evolució mensual dels contractes registrats (2014-2017). Catalunya</t>
  </si>
  <si>
    <t>G.C.1. Evolució mensual dels contractes registrats, dels contractes indefinits i del pes, en percentatge, dels contractes indefinits sobre el total de contractes (2014-2017) . Catalunya</t>
  </si>
  <si>
    <t>C.1.3. Evolució comparada de contractes (2016-2017). Catalunya (1)</t>
  </si>
  <si>
    <t>Any 2016</t>
  </si>
  <si>
    <t>Any 2017</t>
  </si>
  <si>
    <t>C.1.4. Evolució comparada de contractes indefinits (2016-2017). Catalunya (1)</t>
  </si>
  <si>
    <t>C.1.5. Evolució comparada de contractes temporals (2016-2017). Catalunya</t>
  </si>
  <si>
    <t>G.C.2. Evolució mensual dels contractes registrats per sexe (2015-2017). Total contractes i contractes indefinits. Catalunya</t>
  </si>
  <si>
    <t/>
  </si>
  <si>
    <t>G.C.3. Evolució mensual dels contractes registrats per gran sector d'activitat econòmica. Total contractes i contractes indefinits. Catalunya (1)</t>
  </si>
  <si>
    <t>Barcelona, gener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</si>
</sst>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 _P_T_A_-;\-* #,##0\ _P_T_A_-;_-* &quot;-&quot;\ _P_T_A_-;_-@_-"/>
    <numFmt numFmtId="165" formatCode="#,##0_);\(#,##0\)"/>
    <numFmt numFmtId="166" formatCode="#,##0&quot;   &quot;"/>
    <numFmt numFmtId="167" formatCode="#,##0&quot;     &quot;"/>
    <numFmt numFmtId="168" formatCode="#,##0&quot;    &quot;"/>
    <numFmt numFmtId="169" formatCode="#,##0&quot;  &quot;"/>
    <numFmt numFmtId="170" formatCode="#,##0&quot;      &quot;"/>
    <numFmt numFmtId="171" formatCode="#,##0.00&quot;   &quot;"/>
    <numFmt numFmtId="172" formatCode="#,##0_);\(#,##0\)&quot;    &quot;"/>
    <numFmt numFmtId="173" formatCode="_(* #,##0.00_);_(* \(#,##0.00\);_(* &quot;-&quot;??_);_(@_)"/>
    <numFmt numFmtId="174" formatCode="_(* #,##0_);_(* \(#,##0\);_(* &quot;-&quot;_);_(@_)"/>
  </numFmts>
  <fonts count="34">
    <font>
      <sz val="10"/>
      <name val="Arial"/>
    </font>
    <font>
      <sz val="10"/>
      <name val="Arial"/>
      <family val="2"/>
    </font>
    <font>
      <u/>
      <sz val="10"/>
      <color indexed="12"/>
      <name val="MS Sans Serif"/>
      <family val="2"/>
    </font>
    <font>
      <b/>
      <sz val="10"/>
      <name val="Arial"/>
      <family val="2"/>
    </font>
    <font>
      <sz val="10"/>
      <color indexed="8"/>
      <name val="MS Sans Serif"/>
      <family val="2"/>
    </font>
    <font>
      <sz val="12"/>
      <name val="GarmdITC BkCn BT"/>
      <family val="1"/>
    </font>
    <font>
      <b/>
      <sz val="20"/>
      <name val="GarmdITC BkCn BT"/>
      <family val="1"/>
    </font>
    <font>
      <b/>
      <sz val="16"/>
      <name val="GarmdITC BkCn BT"/>
      <family val="1"/>
    </font>
    <font>
      <b/>
      <sz val="12"/>
      <name val="GarmdITC BkCn BT"/>
      <family val="1"/>
    </font>
    <font>
      <sz val="10"/>
      <name val="Arial"/>
      <family val="2"/>
    </font>
    <font>
      <sz val="10"/>
      <name val="Century Gothic"/>
      <family val="2"/>
    </font>
    <font>
      <sz val="8"/>
      <color indexed="63"/>
      <name val="Arial"/>
      <family val="2"/>
    </font>
    <font>
      <b/>
      <sz val="8"/>
      <name val="Arial"/>
      <family val="2"/>
    </font>
    <font>
      <sz val="8"/>
      <name val="Arial"/>
      <family val="2"/>
    </font>
    <font>
      <b/>
      <sz val="8.5"/>
      <name val="Arial"/>
      <family val="2"/>
    </font>
    <font>
      <sz val="8"/>
      <name val="Times New Roman"/>
      <family val="1"/>
    </font>
    <font>
      <b/>
      <u/>
      <sz val="8"/>
      <name val="Arial"/>
      <family val="2"/>
    </font>
    <font>
      <sz val="10"/>
      <name val="Arial"/>
      <family val="2"/>
    </font>
    <font>
      <sz val="8"/>
      <name val="Arial"/>
      <family val="2"/>
    </font>
    <font>
      <sz val="10"/>
      <name val="Arial"/>
      <family val="2"/>
    </font>
    <font>
      <sz val="8.5"/>
      <name val="Arial"/>
      <family val="2"/>
    </font>
    <font>
      <u/>
      <sz val="8.5"/>
      <name val="Arial"/>
      <family val="2"/>
    </font>
    <font>
      <sz val="20"/>
      <name val="Arial"/>
      <family val="2"/>
    </font>
    <font>
      <sz val="10.5"/>
      <name val="Times New Roman"/>
      <family val="1"/>
    </font>
    <font>
      <sz val="10"/>
      <name val="Courier"/>
      <family val="3"/>
    </font>
    <font>
      <b/>
      <vertAlign val="superscript"/>
      <sz val="8"/>
      <name val="Arial"/>
      <family val="2"/>
    </font>
    <font>
      <vertAlign val="superscript"/>
      <sz val="8"/>
      <name val="Arial"/>
      <family val="2"/>
    </font>
    <font>
      <b/>
      <u/>
      <vertAlign val="superscript"/>
      <sz val="8"/>
      <name val="Arial"/>
      <family val="2"/>
    </font>
    <font>
      <b/>
      <vertAlign val="superscript"/>
      <sz val="8.5"/>
      <name val="Arial"/>
      <family val="2"/>
    </font>
    <font>
      <sz val="7"/>
      <name val="Times New Roman"/>
      <family val="1"/>
    </font>
    <font>
      <sz val="7"/>
      <name val="Arial"/>
      <family val="2"/>
    </font>
    <font>
      <sz val="7"/>
      <color indexed="46"/>
      <name val="Arial"/>
      <family val="2"/>
    </font>
    <font>
      <sz val="8"/>
      <color indexed="46"/>
      <name val="Arial"/>
      <family val="2"/>
    </font>
    <font>
      <sz val="8"/>
      <color theme="0"/>
      <name val="Arial"/>
      <family val="2"/>
    </font>
  </fonts>
  <fills count="7">
    <fill>
      <patternFill patternType="none"/>
    </fill>
    <fill>
      <patternFill patternType="gray125"/>
    </fill>
    <fill>
      <patternFill patternType="solid">
        <fgColor indexed="15"/>
        <bgColor indexed="8"/>
      </patternFill>
    </fill>
    <fill>
      <patternFill patternType="solid">
        <fgColor indexed="15"/>
        <bgColor indexed="64"/>
      </patternFill>
    </fill>
    <fill>
      <patternFill patternType="solid">
        <fgColor indexed="50"/>
        <bgColor indexed="64"/>
      </patternFill>
    </fill>
    <fill>
      <patternFill patternType="solid">
        <fgColor indexed="9"/>
        <bgColor indexed="64"/>
      </patternFill>
    </fill>
    <fill>
      <patternFill patternType="solid">
        <fgColor rgb="FF73F4FF"/>
        <bgColor indexed="64"/>
      </patternFill>
    </fill>
  </fills>
  <borders count="24">
    <border>
      <left/>
      <right/>
      <top/>
      <bottom/>
      <diagonal/>
    </border>
    <border>
      <left/>
      <right/>
      <top/>
      <bottom style="medium">
        <color indexed="19"/>
      </bottom>
      <diagonal/>
    </border>
    <border>
      <left/>
      <right/>
      <top style="thin">
        <color indexed="50"/>
      </top>
      <bottom style="thin">
        <color indexed="50"/>
      </bottom>
      <diagonal/>
    </border>
    <border>
      <left/>
      <right/>
      <top style="thin">
        <color indexed="50"/>
      </top>
      <bottom/>
      <diagonal/>
    </border>
    <border>
      <left/>
      <right/>
      <top/>
      <bottom style="thin">
        <color indexed="50"/>
      </bottom>
      <diagonal/>
    </border>
    <border>
      <left/>
      <right/>
      <top style="thin">
        <color indexed="63"/>
      </top>
      <bottom style="hair">
        <color indexed="63"/>
      </bottom>
      <diagonal/>
    </border>
    <border>
      <left/>
      <right/>
      <top style="hair">
        <color indexed="63"/>
      </top>
      <bottom style="hair">
        <color indexed="63"/>
      </bottom>
      <diagonal/>
    </border>
    <border>
      <left/>
      <right/>
      <top style="thin">
        <color indexed="64"/>
      </top>
      <bottom/>
      <diagonal/>
    </border>
    <border>
      <left/>
      <right/>
      <top/>
      <bottom style="thin">
        <color indexed="63"/>
      </bottom>
      <diagonal/>
    </border>
    <border>
      <left/>
      <right/>
      <top/>
      <bottom style="thin">
        <color indexed="64"/>
      </bottom>
      <diagonal/>
    </border>
    <border>
      <left/>
      <right/>
      <top style="hair">
        <color indexed="63"/>
      </top>
      <bottom/>
      <diagonal/>
    </border>
    <border>
      <left/>
      <right/>
      <top/>
      <bottom style="hair">
        <color indexed="63"/>
      </bottom>
      <diagonal/>
    </border>
    <border>
      <left/>
      <right/>
      <top style="thin">
        <color indexed="63"/>
      </top>
      <bottom style="thin">
        <color indexed="63"/>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top style="medium">
        <color indexed="19"/>
      </top>
      <bottom style="medium">
        <color indexed="19"/>
      </bottom>
      <diagonal/>
    </border>
    <border>
      <left/>
      <right/>
      <top style="hair">
        <color indexed="64"/>
      </top>
      <bottom/>
      <diagonal/>
    </border>
    <border>
      <left/>
      <right/>
      <top style="hair">
        <color indexed="63"/>
      </top>
      <bottom style="thin">
        <color indexed="64"/>
      </bottom>
      <diagonal/>
    </border>
    <border>
      <left/>
      <right/>
      <top style="thin">
        <color indexed="63"/>
      </top>
      <bottom/>
      <diagonal/>
    </border>
    <border>
      <left/>
      <right/>
      <top style="thin">
        <color indexed="64"/>
      </top>
      <bottom style="thin">
        <color indexed="63"/>
      </bottom>
      <diagonal/>
    </border>
    <border>
      <left/>
      <right/>
      <top style="thin">
        <color indexed="64"/>
      </top>
      <bottom style="hair">
        <color indexed="63"/>
      </bottom>
      <diagonal/>
    </border>
  </borders>
  <cellStyleXfs count="13">
    <xf numFmtId="0" fontId="0" fillId="0" borderId="0"/>
    <xf numFmtId="0" fontId="2" fillId="0" borderId="0" applyNumberFormat="0" applyFill="0" applyBorder="0" applyAlignment="0" applyProtection="0"/>
    <xf numFmtId="164" fontId="1" fillId="0" borderId="0" applyFont="0" applyFill="0" applyBorder="0" applyAlignment="0" applyProtection="0"/>
    <xf numFmtId="174" fontId="4" fillId="0" borderId="0" applyFont="0" applyFill="0" applyBorder="0" applyAlignment="0" applyProtection="0"/>
    <xf numFmtId="173" fontId="4" fillId="0" borderId="0" applyFont="0" applyFill="0" applyBorder="0" applyAlignment="0" applyProtection="0"/>
    <xf numFmtId="0" fontId="24" fillId="0" borderId="0"/>
    <xf numFmtId="0" fontId="4" fillId="0" borderId="0"/>
    <xf numFmtId="0" fontId="4" fillId="0" borderId="0"/>
    <xf numFmtId="0" fontId="4" fillId="0" borderId="0"/>
    <xf numFmtId="0" fontId="4" fillId="0" borderId="0"/>
    <xf numFmtId="0" fontId="10" fillId="0" borderId="0"/>
    <xf numFmtId="0" fontId="1" fillId="0" borderId="0"/>
    <xf numFmtId="9" fontId="1" fillId="0" borderId="0" applyFont="0" applyFill="0" applyBorder="0" applyAlignment="0" applyProtection="0"/>
  </cellStyleXfs>
  <cellXfs count="721">
    <xf numFmtId="0" fontId="0" fillId="0" borderId="0" xfId="0"/>
    <xf numFmtId="0" fontId="5" fillId="0" borderId="0" xfId="0" applyFont="1"/>
    <xf numFmtId="0" fontId="6" fillId="0" borderId="0" xfId="0" applyFont="1" applyAlignment="1">
      <alignment horizontal="left"/>
    </xf>
    <xf numFmtId="0" fontId="7" fillId="0" borderId="0" xfId="0" applyFont="1" applyAlignment="1">
      <alignment horizontal="left"/>
    </xf>
    <xf numFmtId="0" fontId="7" fillId="0" borderId="0" xfId="0" applyFont="1"/>
    <xf numFmtId="0" fontId="5" fillId="0" borderId="0" xfId="0" applyFont="1" applyAlignment="1">
      <alignment horizontal="right"/>
    </xf>
    <xf numFmtId="0" fontId="5" fillId="0" borderId="0" xfId="0" applyFont="1" applyAlignment="1"/>
    <xf numFmtId="0" fontId="8" fillId="0" borderId="0" xfId="0" applyFont="1" applyAlignment="1">
      <alignment horizontal="justify" vertical="top" wrapText="1"/>
    </xf>
    <xf numFmtId="0" fontId="5" fillId="0" borderId="0" xfId="0" applyFont="1" applyAlignment="1">
      <alignment vertical="top"/>
    </xf>
    <xf numFmtId="0" fontId="9" fillId="0" borderId="0" xfId="0" applyFont="1"/>
    <xf numFmtId="0" fontId="11" fillId="0" borderId="0" xfId="0" applyFont="1"/>
    <xf numFmtId="0" fontId="12" fillId="0" borderId="1" xfId="0" applyFont="1" applyFill="1" applyBorder="1"/>
    <xf numFmtId="0" fontId="13" fillId="0" borderId="1" xfId="0" applyFont="1" applyFill="1" applyBorder="1"/>
    <xf numFmtId="0" fontId="13" fillId="0" borderId="0" xfId="0" applyFont="1" applyFill="1" applyBorder="1"/>
    <xf numFmtId="0" fontId="13" fillId="0" borderId="0" xfId="0" applyFont="1" applyFill="1" applyBorder="1" applyAlignment="1"/>
    <xf numFmtId="0" fontId="13" fillId="0" borderId="0" xfId="0" applyFont="1" applyFill="1" applyBorder="1" applyAlignment="1">
      <alignment horizontal="right"/>
    </xf>
    <xf numFmtId="3" fontId="13" fillId="0" borderId="0" xfId="0" applyNumberFormat="1" applyFont="1" applyFill="1" applyBorder="1"/>
    <xf numFmtId="0" fontId="13" fillId="0" borderId="0" xfId="0" applyFont="1" applyFill="1"/>
    <xf numFmtId="0" fontId="13" fillId="0" borderId="0" xfId="0" applyFont="1" applyFill="1" applyAlignment="1">
      <alignment horizontal="right"/>
    </xf>
    <xf numFmtId="0" fontId="13" fillId="0" borderId="1" xfId="0" applyFont="1" applyBorder="1"/>
    <xf numFmtId="0" fontId="13" fillId="0" borderId="0" xfId="0" applyFont="1"/>
    <xf numFmtId="0" fontId="13" fillId="0" borderId="0" xfId="0" applyFont="1" applyAlignment="1"/>
    <xf numFmtId="0" fontId="13" fillId="0" borderId="0" xfId="0" applyFont="1" applyAlignment="1">
      <alignment horizontal="right"/>
    </xf>
    <xf numFmtId="3" fontId="13" fillId="0" borderId="0" xfId="0" applyNumberFormat="1" applyFont="1"/>
    <xf numFmtId="0" fontId="12" fillId="0" borderId="2" xfId="0" applyFont="1" applyBorder="1"/>
    <xf numFmtId="0" fontId="13" fillId="0" borderId="2" xfId="0" applyFont="1" applyBorder="1"/>
    <xf numFmtId="0" fontId="13" fillId="0" borderId="3" xfId="0" applyFont="1" applyBorder="1"/>
    <xf numFmtId="0" fontId="12" fillId="0" borderId="3" xfId="0" applyFont="1" applyBorder="1"/>
    <xf numFmtId="0" fontId="12" fillId="0" borderId="4" xfId="0" applyFont="1" applyBorder="1"/>
    <xf numFmtId="0" fontId="13" fillId="0" borderId="4" xfId="0" applyFont="1" applyBorder="1"/>
    <xf numFmtId="3" fontId="13" fillId="0" borderId="0" xfId="0" applyNumberFormat="1" applyFont="1" applyBorder="1" applyAlignment="1" applyProtection="1">
      <alignment horizontal="right"/>
      <protection locked="0"/>
    </xf>
    <xf numFmtId="0" fontId="12" fillId="0" borderId="0" xfId="0" applyFont="1" applyFill="1" applyBorder="1" applyAlignment="1">
      <alignment horizontal="center"/>
    </xf>
    <xf numFmtId="0" fontId="12" fillId="0" borderId="0" xfId="0" applyFont="1" applyFill="1" applyBorder="1"/>
    <xf numFmtId="0" fontId="12" fillId="0" borderId="0" xfId="0" applyFont="1" applyFill="1" applyAlignment="1">
      <alignment horizontal="right" vertical="center"/>
    </xf>
    <xf numFmtId="0" fontId="12" fillId="0" borderId="0" xfId="0" applyFont="1" applyFill="1" applyAlignment="1">
      <alignment horizontal="center" vertical="center"/>
    </xf>
    <xf numFmtId="0" fontId="12" fillId="0" borderId="5" xfId="0" applyFont="1" applyBorder="1"/>
    <xf numFmtId="0" fontId="13" fillId="0" borderId="5" xfId="0" applyFont="1" applyBorder="1"/>
    <xf numFmtId="0" fontId="13" fillId="0" borderId="6" xfId="0" applyFont="1" applyBorder="1"/>
    <xf numFmtId="3" fontId="13" fillId="0" borderId="6" xfId="2" applyNumberFormat="1" applyFont="1" applyFill="1" applyBorder="1" applyAlignment="1">
      <alignment horizontal="right" wrapText="1"/>
    </xf>
    <xf numFmtId="3" fontId="13" fillId="0" borderId="6" xfId="2" applyNumberFormat="1" applyFont="1" applyBorder="1" applyAlignment="1" applyProtection="1">
      <alignment horizontal="right"/>
      <protection locked="0"/>
    </xf>
    <xf numFmtId="3" fontId="13" fillId="0" borderId="6" xfId="0" applyNumberFormat="1" applyFont="1" applyBorder="1" applyProtection="1"/>
    <xf numFmtId="3" fontId="13" fillId="0" borderId="6" xfId="0" applyNumberFormat="1" applyFont="1" applyBorder="1"/>
    <xf numFmtId="4" fontId="13" fillId="0" borderId="6" xfId="0" applyNumberFormat="1" applyFont="1" applyBorder="1" applyAlignment="1">
      <alignment horizontal="right"/>
    </xf>
    <xf numFmtId="0" fontId="13" fillId="0" borderId="6" xfId="0" applyFont="1" applyBorder="1" applyAlignment="1">
      <alignment vertical="justify" wrapText="1"/>
    </xf>
    <xf numFmtId="0" fontId="12" fillId="0" borderId="6" xfId="0" applyFont="1" applyBorder="1"/>
    <xf numFmtId="3" fontId="12" fillId="0" borderId="6" xfId="2" applyNumberFormat="1" applyFont="1" applyFill="1" applyBorder="1" applyAlignment="1">
      <alignment horizontal="right" wrapText="1"/>
    </xf>
    <xf numFmtId="3" fontId="12" fillId="0" borderId="6" xfId="2" applyNumberFormat="1" applyFont="1" applyBorder="1" applyAlignment="1" applyProtection="1">
      <alignment horizontal="right"/>
      <protection locked="0"/>
    </xf>
    <xf numFmtId="3" fontId="12" fillId="0" borderId="6" xfId="0" applyNumberFormat="1" applyFont="1" applyBorder="1" applyProtection="1"/>
    <xf numFmtId="3" fontId="12" fillId="0" borderId="6" xfId="0" applyNumberFormat="1" applyFont="1" applyBorder="1"/>
    <xf numFmtId="4" fontId="12" fillId="0" borderId="6" xfId="0" applyNumberFormat="1" applyFont="1" applyBorder="1"/>
    <xf numFmtId="0" fontId="13" fillId="0" borderId="6" xfId="0" applyFont="1" applyBorder="1" applyAlignment="1"/>
    <xf numFmtId="3" fontId="13" fillId="0" borderId="6" xfId="0" applyNumberFormat="1" applyFont="1" applyBorder="1" applyAlignment="1">
      <alignment horizontal="right"/>
    </xf>
    <xf numFmtId="0" fontId="13" fillId="0" borderId="0" xfId="0" applyFont="1" applyBorder="1"/>
    <xf numFmtId="0" fontId="13" fillId="0" borderId="7" xfId="0" applyFont="1" applyBorder="1"/>
    <xf numFmtId="0" fontId="13" fillId="0" borderId="7" xfId="0" applyFont="1" applyBorder="1" applyAlignment="1"/>
    <xf numFmtId="0" fontId="13" fillId="0" borderId="7" xfId="0" applyFont="1" applyBorder="1" applyAlignment="1">
      <alignment horizontal="right"/>
    </xf>
    <xf numFmtId="3" fontId="13" fillId="0" borderId="7" xfId="0" applyNumberFormat="1" applyFont="1" applyBorder="1"/>
    <xf numFmtId="0" fontId="12" fillId="0" borderId="0" xfId="0" quotePrefix="1" applyFont="1" applyFill="1" applyBorder="1" applyAlignment="1">
      <alignment horizontal="center" vertical="center"/>
    </xf>
    <xf numFmtId="0" fontId="12" fillId="0" borderId="0" xfId="0" applyFont="1" applyFill="1" applyBorder="1" applyAlignment="1">
      <alignment horizontal="right"/>
    </xf>
    <xf numFmtId="0" fontId="13" fillId="0" borderId="8" xfId="0" applyFont="1" applyFill="1" applyBorder="1"/>
    <xf numFmtId="0" fontId="12" fillId="0" borderId="8" xfId="0" applyFont="1" applyFill="1" applyBorder="1" applyAlignment="1">
      <alignment horizontal="right" vertical="center"/>
    </xf>
    <xf numFmtId="0" fontId="12" fillId="0" borderId="8" xfId="0" applyFont="1" applyFill="1" applyBorder="1" applyAlignment="1">
      <alignment horizontal="center" vertical="center"/>
    </xf>
    <xf numFmtId="0" fontId="13" fillId="0" borderId="8" xfId="0" applyFont="1" applyFill="1" applyBorder="1" applyAlignment="1">
      <alignment horizontal="right"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xf>
    <xf numFmtId="164" fontId="12" fillId="0" borderId="7" xfId="2" applyFont="1" applyBorder="1" applyAlignment="1" applyProtection="1">
      <alignment horizontal="left" vertical="center"/>
    </xf>
    <xf numFmtId="0" fontId="13" fillId="0" borderId="9" xfId="0" applyFont="1" applyBorder="1"/>
    <xf numFmtId="164" fontId="12" fillId="0" borderId="9" xfId="2" applyFont="1" applyBorder="1" applyAlignment="1" applyProtection="1">
      <alignment horizontal="left" vertical="center"/>
    </xf>
    <xf numFmtId="3" fontId="13" fillId="2" borderId="6" xfId="2" applyNumberFormat="1" applyFont="1" applyFill="1" applyBorder="1" applyAlignment="1">
      <alignment horizontal="right" wrapText="1"/>
    </xf>
    <xf numFmtId="3" fontId="12" fillId="2" borderId="6" xfId="2" applyNumberFormat="1" applyFont="1" applyFill="1" applyBorder="1" applyAlignment="1">
      <alignment horizontal="right" wrapText="1"/>
    </xf>
    <xf numFmtId="0" fontId="13" fillId="0" borderId="10" xfId="0" applyFont="1" applyBorder="1"/>
    <xf numFmtId="0" fontId="12" fillId="0" borderId="10" xfId="0" applyFont="1" applyBorder="1"/>
    <xf numFmtId="165" fontId="13" fillId="3" borderId="10" xfId="0" applyNumberFormat="1" applyFont="1" applyFill="1" applyBorder="1" applyAlignment="1" applyProtection="1">
      <alignment horizontal="right"/>
      <protection locked="0"/>
    </xf>
    <xf numFmtId="3" fontId="13" fillId="0" borderId="10" xfId="0" applyNumberFormat="1" applyFont="1" applyBorder="1" applyAlignment="1" applyProtection="1">
      <alignment horizontal="right"/>
      <protection locked="0"/>
    </xf>
    <xf numFmtId="3" fontId="13" fillId="0" borderId="10" xfId="2" applyNumberFormat="1" applyFont="1" applyBorder="1" applyAlignment="1" applyProtection="1">
      <protection locked="0"/>
    </xf>
    <xf numFmtId="3" fontId="13" fillId="0" borderId="10" xfId="0" applyNumberFormat="1" applyFont="1" applyBorder="1" applyProtection="1"/>
    <xf numFmtId="0" fontId="13" fillId="0" borderId="11" xfId="0" applyFont="1" applyBorder="1"/>
    <xf numFmtId="3" fontId="13" fillId="2" borderId="11" xfId="2" applyNumberFormat="1" applyFont="1" applyFill="1" applyBorder="1" applyAlignment="1">
      <alignment horizontal="right" wrapText="1"/>
    </xf>
    <xf numFmtId="3" fontId="13" fillId="0" borderId="11" xfId="2" applyNumberFormat="1" applyFont="1" applyFill="1" applyBorder="1" applyAlignment="1">
      <alignment horizontal="right" wrapText="1"/>
    </xf>
    <xf numFmtId="3" fontId="13" fillId="0" borderId="11" xfId="2" applyNumberFormat="1" applyFont="1" applyBorder="1" applyAlignment="1" applyProtection="1">
      <alignment horizontal="right"/>
      <protection locked="0"/>
    </xf>
    <xf numFmtId="3" fontId="13" fillId="0" borderId="11" xfId="0" applyNumberFormat="1" applyFont="1" applyBorder="1" applyProtection="1"/>
    <xf numFmtId="3" fontId="13" fillId="0" borderId="11" xfId="0" applyNumberFormat="1" applyFont="1" applyBorder="1"/>
    <xf numFmtId="4" fontId="13" fillId="0" borderId="11" xfId="0" applyNumberFormat="1" applyFont="1" applyBorder="1" applyAlignment="1">
      <alignment horizontal="right"/>
    </xf>
    <xf numFmtId="0" fontId="12" fillId="0" borderId="12" xfId="0" applyFont="1" applyBorder="1"/>
    <xf numFmtId="0" fontId="13" fillId="0" borderId="12" xfId="0" applyFont="1" applyBorder="1"/>
    <xf numFmtId="165" fontId="13" fillId="3" borderId="12" xfId="0" applyNumberFormat="1" applyFont="1" applyFill="1" applyBorder="1" applyAlignment="1" applyProtection="1">
      <alignment horizontal="right"/>
      <protection locked="0"/>
    </xf>
    <xf numFmtId="3" fontId="13" fillId="0" borderId="12" xfId="0" applyNumberFormat="1" applyFont="1" applyBorder="1" applyAlignment="1" applyProtection="1">
      <alignment horizontal="right"/>
      <protection locked="0"/>
    </xf>
    <xf numFmtId="3" fontId="13" fillId="0" borderId="12" xfId="2" applyNumberFormat="1" applyFont="1" applyBorder="1" applyAlignment="1" applyProtection="1">
      <protection locked="0"/>
    </xf>
    <xf numFmtId="3" fontId="13" fillId="0" borderId="12" xfId="0" applyNumberFormat="1" applyFont="1" applyBorder="1" applyProtection="1"/>
    <xf numFmtId="164" fontId="13" fillId="2" borderId="12" xfId="2" applyFont="1" applyFill="1" applyBorder="1" applyAlignment="1">
      <alignment horizontal="right" wrapText="1"/>
    </xf>
    <xf numFmtId="164" fontId="13" fillId="0" borderId="12" xfId="2" applyFont="1" applyBorder="1" applyAlignment="1" applyProtection="1">
      <alignment horizontal="right"/>
      <protection locked="0"/>
    </xf>
    <xf numFmtId="165" fontId="13" fillId="0" borderId="12" xfId="0" applyNumberFormat="1" applyFont="1" applyBorder="1" applyProtection="1">
      <protection locked="0"/>
    </xf>
    <xf numFmtId="165" fontId="13" fillId="0" borderId="12" xfId="0" applyNumberFormat="1" applyFont="1" applyBorder="1" applyProtection="1"/>
    <xf numFmtId="3" fontId="12" fillId="2" borderId="10" xfId="2" applyNumberFormat="1" applyFont="1" applyFill="1" applyBorder="1" applyAlignment="1">
      <alignment horizontal="right" wrapText="1"/>
    </xf>
    <xf numFmtId="3" fontId="12" fillId="0" borderId="10" xfId="2" applyNumberFormat="1" applyFont="1" applyFill="1" applyBorder="1" applyAlignment="1">
      <alignment horizontal="right" wrapText="1"/>
    </xf>
    <xf numFmtId="3" fontId="12" fillId="0" borderId="10" xfId="2" applyNumberFormat="1" applyFont="1" applyBorder="1" applyAlignment="1" applyProtection="1">
      <protection locked="0"/>
    </xf>
    <xf numFmtId="3" fontId="12" fillId="0" borderId="10" xfId="0" applyNumberFormat="1" applyFont="1" applyBorder="1" applyProtection="1"/>
    <xf numFmtId="4" fontId="12" fillId="0" borderId="10" xfId="0" applyNumberFormat="1" applyFont="1" applyBorder="1"/>
    <xf numFmtId="3" fontId="12" fillId="0" borderId="10" xfId="0" applyNumberFormat="1" applyFont="1" applyBorder="1"/>
    <xf numFmtId="3" fontId="12" fillId="2" borderId="12" xfId="2" applyNumberFormat="1" applyFont="1" applyFill="1" applyBorder="1" applyAlignment="1">
      <alignment horizontal="right" wrapText="1"/>
    </xf>
    <xf numFmtId="3" fontId="12" fillId="0" borderId="12" xfId="2" applyNumberFormat="1" applyFont="1" applyFill="1" applyBorder="1" applyAlignment="1">
      <alignment horizontal="right" wrapText="1"/>
    </xf>
    <xf numFmtId="3" fontId="12" fillId="0" borderId="12" xfId="2" applyNumberFormat="1" applyFont="1" applyBorder="1" applyAlignment="1" applyProtection="1">
      <protection locked="0"/>
    </xf>
    <xf numFmtId="3" fontId="12" fillId="0" borderId="12" xfId="0" applyNumberFormat="1" applyFont="1" applyBorder="1" applyProtection="1"/>
    <xf numFmtId="4" fontId="12" fillId="0" borderId="12" xfId="0" applyNumberFormat="1" applyFont="1" applyBorder="1"/>
    <xf numFmtId="3" fontId="12" fillId="0" borderId="12" xfId="0" applyNumberFormat="1" applyFont="1" applyBorder="1"/>
    <xf numFmtId="3" fontId="12" fillId="0" borderId="12" xfId="0" applyNumberFormat="1" applyFont="1" applyBorder="1" applyAlignment="1" applyProtection="1">
      <alignment horizontal="right"/>
      <protection locked="0"/>
    </xf>
    <xf numFmtId="164" fontId="14" fillId="0" borderId="7" xfId="2" applyFont="1" applyBorder="1" applyAlignment="1" applyProtection="1">
      <alignment vertical="center"/>
    </xf>
    <xf numFmtId="17" fontId="15" fillId="0" borderId="9" xfId="0" applyNumberFormat="1" applyFont="1" applyFill="1" applyBorder="1" applyAlignment="1"/>
    <xf numFmtId="0" fontId="13" fillId="0" borderId="0" xfId="0" applyFont="1" applyFill="1" applyAlignment="1">
      <alignment vertical="center"/>
    </xf>
    <xf numFmtId="169" fontId="12"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169" fontId="12" fillId="0" borderId="0" xfId="7" applyNumberFormat="1" applyFont="1" applyFill="1" applyBorder="1" applyAlignment="1">
      <alignment horizontal="right"/>
    </xf>
    <xf numFmtId="0" fontId="13" fillId="0" borderId="0" xfId="0" applyFont="1" applyBorder="1" applyAlignment="1">
      <alignment horizontal="center" vertical="center"/>
    </xf>
    <xf numFmtId="0" fontId="12" fillId="0" borderId="0" xfId="0" applyFont="1" applyBorder="1" applyAlignment="1">
      <alignment horizontal="center" vertical="center"/>
    </xf>
    <xf numFmtId="169" fontId="13" fillId="0" borderId="5" xfId="0" applyNumberFormat="1" applyFont="1" applyBorder="1" applyAlignment="1">
      <alignment horizontal="center" vertical="center"/>
    </xf>
    <xf numFmtId="4" fontId="13" fillId="0" borderId="5" xfId="0" applyNumberFormat="1" applyFont="1" applyBorder="1" applyAlignment="1">
      <alignment horizontal="center" vertical="center"/>
    </xf>
    <xf numFmtId="3" fontId="13" fillId="0" borderId="5" xfId="0" applyNumberFormat="1" applyFont="1" applyBorder="1" applyAlignment="1">
      <alignment horizontal="center" vertical="center"/>
    </xf>
    <xf numFmtId="2" fontId="13" fillId="0" borderId="5" xfId="7" applyNumberFormat="1" applyFont="1" applyFill="1" applyBorder="1" applyAlignment="1">
      <alignment horizontal="center" vertical="center"/>
    </xf>
    <xf numFmtId="167" fontId="13" fillId="0" borderId="5" xfId="0" applyNumberFormat="1" applyFont="1" applyBorder="1" applyAlignment="1">
      <alignment horizontal="right"/>
    </xf>
    <xf numFmtId="167" fontId="13" fillId="0" borderId="5" xfId="7" applyNumberFormat="1" applyFont="1" applyFill="1" applyBorder="1" applyAlignment="1">
      <alignment horizontal="center" vertical="justify"/>
    </xf>
    <xf numFmtId="2" fontId="13" fillId="0" borderId="5" xfId="7" applyNumberFormat="1" applyFont="1" applyFill="1" applyBorder="1" applyAlignment="1">
      <alignment horizontal="center" vertical="justify"/>
    </xf>
    <xf numFmtId="0" fontId="13" fillId="0" borderId="5" xfId="0" applyFont="1" applyBorder="1" applyAlignment="1">
      <alignment horizontal="center" vertical="center"/>
    </xf>
    <xf numFmtId="0" fontId="13" fillId="0" borderId="6" xfId="0" applyFont="1" applyFill="1" applyBorder="1"/>
    <xf numFmtId="4" fontId="13" fillId="0" borderId="6" xfId="0" applyNumberFormat="1" applyFont="1" applyFill="1" applyBorder="1" applyAlignment="1">
      <alignment horizontal="center" vertical="center"/>
    </xf>
    <xf numFmtId="169" fontId="13" fillId="0" borderId="6" xfId="0" applyNumberFormat="1"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center"/>
    </xf>
    <xf numFmtId="165" fontId="12" fillId="0" borderId="7" xfId="0" applyNumberFormat="1" applyFont="1" applyFill="1" applyBorder="1" applyAlignment="1" applyProtection="1">
      <alignment horizontal="left" vertical="center"/>
    </xf>
    <xf numFmtId="0" fontId="13" fillId="0" borderId="9" xfId="0" applyFont="1" applyBorder="1" applyAlignment="1"/>
    <xf numFmtId="0" fontId="12" fillId="0" borderId="7" xfId="0" applyFont="1" applyFill="1" applyBorder="1" applyAlignment="1">
      <alignment horizontal="center" vertical="center"/>
    </xf>
    <xf numFmtId="165" fontId="14" fillId="0" borderId="7" xfId="0" applyNumberFormat="1" applyFont="1" applyFill="1" applyBorder="1" applyAlignment="1" applyProtection="1">
      <alignment horizontal="left" vertical="center"/>
    </xf>
    <xf numFmtId="3" fontId="15" fillId="0" borderId="9" xfId="0" applyNumberFormat="1" applyFont="1" applyFill="1" applyBorder="1" applyAlignment="1">
      <alignment horizontal="left"/>
    </xf>
    <xf numFmtId="0" fontId="13" fillId="0" borderId="0" xfId="0" applyFont="1" applyAlignment="1">
      <alignment wrapText="1"/>
    </xf>
    <xf numFmtId="17" fontId="15" fillId="0" borderId="8" xfId="0" applyNumberFormat="1" applyFont="1" applyFill="1" applyBorder="1" applyAlignment="1">
      <alignment horizontal="left"/>
    </xf>
    <xf numFmtId="0" fontId="13" fillId="0" borderId="8" xfId="0" applyFont="1" applyBorder="1"/>
    <xf numFmtId="0" fontId="13" fillId="0" borderId="8" xfId="0" applyFont="1" applyBorder="1" applyAlignment="1"/>
    <xf numFmtId="0" fontId="13" fillId="0" borderId="8" xfId="0" applyFont="1" applyBorder="1" applyAlignment="1">
      <alignment horizontal="right"/>
    </xf>
    <xf numFmtId="3" fontId="13" fillId="0" borderId="8" xfId="0" applyNumberFormat="1" applyFont="1" applyBorder="1"/>
    <xf numFmtId="0" fontId="13" fillId="0" borderId="0" xfId="6" applyFont="1" applyFill="1" applyBorder="1" applyAlignment="1">
      <alignment horizontal="right" wrapText="1"/>
    </xf>
    <xf numFmtId="0" fontId="12" fillId="0" borderId="0" xfId="0" applyFont="1"/>
    <xf numFmtId="164" fontId="13" fillId="0" borderId="0" xfId="2" applyFont="1" applyFill="1" applyBorder="1" applyAlignment="1">
      <alignment horizontal="right" wrapText="1"/>
    </xf>
    <xf numFmtId="3" fontId="13" fillId="0" borderId="0" xfId="2" applyNumberFormat="1" applyFont="1" applyFill="1" applyBorder="1" applyAlignment="1">
      <alignment horizontal="right" wrapText="1"/>
    </xf>
    <xf numFmtId="3" fontId="13" fillId="0" borderId="0" xfId="0" applyNumberFormat="1" applyFont="1" applyBorder="1" applyAlignment="1" applyProtection="1">
      <alignment horizontal="right"/>
    </xf>
    <xf numFmtId="3" fontId="13" fillId="0" borderId="0" xfId="0" applyNumberFormat="1" applyFont="1" applyBorder="1"/>
    <xf numFmtId="0" fontId="13" fillId="0" borderId="0" xfId="0" applyFont="1" applyBorder="1" applyAlignment="1"/>
    <xf numFmtId="0" fontId="12" fillId="0" borderId="0" xfId="0" applyFont="1" applyFill="1" applyBorder="1" applyAlignment="1">
      <alignment horizontal="center" vertical="center"/>
    </xf>
    <xf numFmtId="3" fontId="12" fillId="0" borderId="7" xfId="0" applyNumberFormat="1" applyFont="1" applyBorder="1" applyAlignment="1" applyProtection="1">
      <alignment horizontal="left" vertical="center"/>
    </xf>
    <xf numFmtId="0" fontId="13" fillId="0" borderId="9" xfId="0" applyFont="1" applyBorder="1" applyAlignment="1">
      <alignment horizontal="right"/>
    </xf>
    <xf numFmtId="3" fontId="13" fillId="0" borderId="9" xfId="0" applyNumberFormat="1" applyFont="1" applyBorder="1"/>
    <xf numFmtId="0" fontId="13" fillId="0" borderId="7" xfId="0" applyFont="1" applyFill="1" applyBorder="1"/>
    <xf numFmtId="0" fontId="13" fillId="0" borderId="7" xfId="0" applyFont="1" applyFill="1" applyBorder="1" applyAlignment="1">
      <alignment horizontal="right"/>
    </xf>
    <xf numFmtId="0" fontId="12" fillId="0" borderId="7" xfId="0" applyFont="1" applyFill="1" applyBorder="1" applyAlignment="1">
      <alignment horizontal="center"/>
    </xf>
    <xf numFmtId="0" fontId="13" fillId="0" borderId="9" xfId="0" applyFont="1" applyFill="1" applyBorder="1"/>
    <xf numFmtId="0" fontId="13" fillId="0" borderId="9" xfId="0" applyFont="1" applyFill="1" applyBorder="1" applyAlignment="1">
      <alignment vertical="center"/>
    </xf>
    <xf numFmtId="0" fontId="13" fillId="0" borderId="9" xfId="0" applyFont="1" applyFill="1" applyBorder="1" applyAlignment="1">
      <alignment horizontal="right" vertical="center"/>
    </xf>
    <xf numFmtId="0" fontId="13" fillId="0" borderId="13" xfId="0" applyFont="1" applyBorder="1"/>
    <xf numFmtId="0" fontId="13" fillId="0" borderId="14" xfId="0" applyFont="1" applyBorder="1"/>
    <xf numFmtId="0" fontId="12" fillId="0" borderId="14" xfId="0" applyFont="1" applyBorder="1"/>
    <xf numFmtId="0" fontId="13" fillId="0" borderId="15" xfId="0" applyFont="1" applyBorder="1"/>
    <xf numFmtId="3" fontId="14" fillId="0" borderId="7" xfId="0" applyNumberFormat="1" applyFont="1" applyBorder="1" applyAlignment="1" applyProtection="1">
      <alignment horizontal="left" vertical="center"/>
    </xf>
    <xf numFmtId="0" fontId="15" fillId="0" borderId="0" xfId="0" applyFont="1"/>
    <xf numFmtId="0" fontId="13" fillId="0" borderId="9" xfId="0" applyFont="1" applyFill="1" applyBorder="1" applyAlignment="1">
      <alignment horizontal="right"/>
    </xf>
    <xf numFmtId="0" fontId="12" fillId="0" borderId="9" xfId="0" applyFont="1" applyFill="1" applyBorder="1"/>
    <xf numFmtId="0" fontId="12" fillId="0" borderId="9" xfId="0" applyFont="1" applyFill="1" applyBorder="1" applyAlignment="1">
      <alignment vertical="center"/>
    </xf>
    <xf numFmtId="0" fontId="12" fillId="0" borderId="0" xfId="0" applyFont="1" applyBorder="1"/>
    <xf numFmtId="0" fontId="13" fillId="0" borderId="0" xfId="0" applyFont="1" applyBorder="1" applyAlignment="1">
      <alignment horizontal="right"/>
    </xf>
    <xf numFmtId="49" fontId="13" fillId="0" borderId="0" xfId="0" quotePrefix="1" applyNumberFormat="1" applyFont="1" applyFill="1" applyBorder="1" applyAlignment="1">
      <alignment horizontal="right"/>
    </xf>
    <xf numFmtId="167" fontId="12" fillId="0" borderId="4" xfId="7" applyNumberFormat="1" applyFont="1" applyFill="1" applyBorder="1" applyAlignment="1">
      <alignment horizontal="right"/>
    </xf>
    <xf numFmtId="169" fontId="13" fillId="0" borderId="4" xfId="7" applyNumberFormat="1" applyFont="1" applyFill="1" applyBorder="1" applyAlignment="1">
      <alignment horizontal="right"/>
    </xf>
    <xf numFmtId="169" fontId="12" fillId="0" borderId="4" xfId="7" applyNumberFormat="1" applyFont="1" applyFill="1" applyBorder="1" applyAlignment="1">
      <alignment horizontal="right"/>
    </xf>
    <xf numFmtId="167" fontId="12" fillId="0" borderId="3" xfId="7" applyNumberFormat="1" applyFont="1" applyFill="1" applyBorder="1" applyAlignment="1">
      <alignment horizontal="right"/>
    </xf>
    <xf numFmtId="17" fontId="15" fillId="0" borderId="0" xfId="0" applyNumberFormat="1" applyFont="1" applyFill="1" applyBorder="1" applyAlignment="1">
      <alignment horizontal="left"/>
    </xf>
    <xf numFmtId="165" fontId="14" fillId="0" borderId="7" xfId="0" applyNumberFormat="1" applyFont="1" applyFill="1" applyBorder="1" applyAlignment="1" applyProtection="1">
      <alignment vertical="center"/>
    </xf>
    <xf numFmtId="0" fontId="12" fillId="0" borderId="7" xfId="0" applyFont="1" applyFill="1" applyBorder="1" applyAlignment="1">
      <alignment vertical="center"/>
    </xf>
    <xf numFmtId="0" fontId="13" fillId="0" borderId="7" xfId="0" applyFont="1" applyFill="1" applyBorder="1" applyAlignment="1"/>
    <xf numFmtId="0" fontId="12" fillId="0" borderId="9" xfId="0" applyFont="1" applyFill="1" applyBorder="1" applyAlignment="1">
      <alignment horizontal="right" vertical="center"/>
    </xf>
    <xf numFmtId="0" fontId="12" fillId="0" borderId="9" xfId="0" applyFont="1" applyFill="1" applyBorder="1" applyAlignment="1">
      <alignment horizontal="right"/>
    </xf>
    <xf numFmtId="169" fontId="12" fillId="0" borderId="0" xfId="0" applyNumberFormat="1" applyFont="1" applyBorder="1"/>
    <xf numFmtId="2" fontId="12" fillId="0" borderId="0" xfId="0" applyNumberFormat="1" applyFont="1" applyBorder="1"/>
    <xf numFmtId="169" fontId="13" fillId="3" borderId="14" xfId="0" applyNumberFormat="1" applyFont="1" applyFill="1" applyBorder="1"/>
    <xf numFmtId="2" fontId="13" fillId="0" borderId="14" xfId="0" applyNumberFormat="1" applyFont="1" applyBorder="1"/>
    <xf numFmtId="3" fontId="12" fillId="0" borderId="14" xfId="0" applyNumberFormat="1" applyFont="1" applyBorder="1"/>
    <xf numFmtId="169" fontId="13" fillId="0" borderId="14" xfId="7" applyNumberFormat="1" applyFont="1" applyFill="1" applyBorder="1" applyAlignment="1">
      <alignment horizontal="right"/>
    </xf>
    <xf numFmtId="3" fontId="13" fillId="0" borderId="14" xfId="0" applyNumberFormat="1" applyFont="1" applyBorder="1"/>
    <xf numFmtId="169" fontId="12" fillId="3" borderId="14" xfId="0" applyNumberFormat="1" applyFont="1" applyFill="1" applyBorder="1"/>
    <xf numFmtId="2" fontId="12" fillId="0" borderId="14" xfId="0" applyNumberFormat="1" applyFont="1" applyBorder="1"/>
    <xf numFmtId="169" fontId="12" fillId="0" borderId="14" xfId="7" applyNumberFormat="1" applyFont="1" applyFill="1" applyBorder="1" applyAlignment="1">
      <alignment horizontal="right"/>
    </xf>
    <xf numFmtId="169" fontId="13" fillId="0" borderId="16" xfId="7" applyNumberFormat="1" applyFont="1" applyFill="1" applyBorder="1" applyAlignment="1">
      <alignment horizontal="right"/>
    </xf>
    <xf numFmtId="0" fontId="13" fillId="0" borderId="14" xfId="0" applyFont="1" applyBorder="1" applyAlignment="1"/>
    <xf numFmtId="0" fontId="12" fillId="0" borderId="15" xfId="0" applyFont="1" applyBorder="1"/>
    <xf numFmtId="169" fontId="12" fillId="3" borderId="15" xfId="0" applyNumberFormat="1" applyFont="1" applyFill="1" applyBorder="1"/>
    <xf numFmtId="2" fontId="12" fillId="0" borderId="15" xfId="0" applyNumberFormat="1" applyFont="1" applyBorder="1"/>
    <xf numFmtId="169" fontId="12" fillId="0" borderId="15" xfId="7" applyNumberFormat="1" applyFont="1" applyFill="1" applyBorder="1" applyAlignment="1">
      <alignment horizontal="right"/>
    </xf>
    <xf numFmtId="0" fontId="13" fillId="0" borderId="16" xfId="0" applyFont="1" applyBorder="1"/>
    <xf numFmtId="169" fontId="13" fillId="3" borderId="16" xfId="0" applyNumberFormat="1" applyFont="1" applyFill="1" applyBorder="1"/>
    <xf numFmtId="0" fontId="13" fillId="0" borderId="7" xfId="0" applyFont="1" applyFill="1" applyBorder="1" applyAlignment="1">
      <alignment vertical="center"/>
    </xf>
    <xf numFmtId="2" fontId="13" fillId="0" borderId="16" xfId="0" applyNumberFormat="1" applyFont="1" applyBorder="1"/>
    <xf numFmtId="3" fontId="12" fillId="0" borderId="16" xfId="0" applyNumberFormat="1" applyFont="1" applyBorder="1"/>
    <xf numFmtId="0" fontId="12" fillId="0" borderId="17" xfId="0" applyFont="1" applyBorder="1"/>
    <xf numFmtId="169" fontId="12" fillId="0" borderId="17" xfId="0" applyNumberFormat="1" applyFont="1" applyBorder="1"/>
    <xf numFmtId="169" fontId="13" fillId="0" borderId="14" xfId="0" applyNumberFormat="1" applyFont="1" applyBorder="1"/>
    <xf numFmtId="169" fontId="12" fillId="0" borderId="14" xfId="0" applyNumberFormat="1" applyFont="1" applyBorder="1"/>
    <xf numFmtId="169" fontId="12" fillId="0" borderId="15" xfId="0" applyNumberFormat="1" applyFont="1" applyBorder="1"/>
    <xf numFmtId="0" fontId="12" fillId="0" borderId="16" xfId="0" applyFont="1" applyBorder="1"/>
    <xf numFmtId="169" fontId="12" fillId="0" borderId="16" xfId="0" applyNumberFormat="1" applyFont="1" applyBorder="1"/>
    <xf numFmtId="172" fontId="12" fillId="0" borderId="16" xfId="7" applyNumberFormat="1" applyFont="1" applyFill="1" applyBorder="1" applyAlignment="1">
      <alignment horizontal="right"/>
    </xf>
    <xf numFmtId="3" fontId="12" fillId="0" borderId="16" xfId="0" applyNumberFormat="1" applyFont="1" applyBorder="1" applyAlignment="1">
      <alignment horizontal="right"/>
    </xf>
    <xf numFmtId="3" fontId="12" fillId="0" borderId="16" xfId="7" applyNumberFormat="1" applyFont="1" applyFill="1" applyBorder="1" applyAlignment="1">
      <alignment horizontal="right"/>
    </xf>
    <xf numFmtId="172" fontId="12" fillId="0" borderId="9" xfId="0" applyNumberFormat="1" applyFont="1" applyFill="1" applyBorder="1" applyAlignment="1">
      <alignment horizontal="right"/>
    </xf>
    <xf numFmtId="0" fontId="12" fillId="0" borderId="9" xfId="0" applyFont="1" applyFill="1" applyBorder="1" applyAlignment="1"/>
    <xf numFmtId="172" fontId="12" fillId="0" borderId="9" xfId="0" applyNumberFormat="1" applyFont="1" applyFill="1" applyBorder="1" applyAlignment="1">
      <alignment horizontal="center"/>
    </xf>
    <xf numFmtId="167" fontId="13" fillId="0" borderId="14" xfId="0" applyNumberFormat="1" applyFont="1" applyBorder="1" applyAlignment="1">
      <alignment horizontal="right"/>
    </xf>
    <xf numFmtId="3" fontId="12" fillId="0" borderId="15" xfId="0" applyNumberFormat="1" applyFont="1" applyBorder="1" applyAlignment="1">
      <alignment horizontal="right"/>
    </xf>
    <xf numFmtId="0" fontId="13" fillId="0" borderId="0" xfId="0" applyFont="1" applyAlignment="1">
      <alignment horizontal="left"/>
    </xf>
    <xf numFmtId="17" fontId="15" fillId="0" borderId="9" xfId="0" applyNumberFormat="1" applyFont="1" applyFill="1" applyBorder="1" applyAlignment="1">
      <alignment horizontal="left"/>
    </xf>
    <xf numFmtId="0" fontId="12" fillId="0" borderId="0" xfId="0" applyFont="1" applyFill="1" applyBorder="1" applyAlignment="1"/>
    <xf numFmtId="0" fontId="16" fillId="0" borderId="9" xfId="0" applyFont="1" applyBorder="1" applyAlignment="1"/>
    <xf numFmtId="3" fontId="16" fillId="0" borderId="9" xfId="0" applyNumberFormat="1" applyFont="1" applyBorder="1" applyAlignment="1"/>
    <xf numFmtId="3" fontId="13" fillId="0" borderId="9" xfId="0" applyNumberFormat="1" applyFont="1" applyBorder="1" applyAlignment="1"/>
    <xf numFmtId="0" fontId="1" fillId="0" borderId="0" xfId="0" applyFont="1" applyFill="1"/>
    <xf numFmtId="0" fontId="17" fillId="0" borderId="0" xfId="0" applyFont="1"/>
    <xf numFmtId="0" fontId="17" fillId="0" borderId="0" xfId="0" quotePrefix="1" applyFont="1"/>
    <xf numFmtId="0" fontId="18" fillId="0" borderId="0" xfId="0" applyFont="1"/>
    <xf numFmtId="0" fontId="19" fillId="0" borderId="0" xfId="0" applyFont="1"/>
    <xf numFmtId="165" fontId="12" fillId="0" borderId="0" xfId="0" applyNumberFormat="1" applyFont="1" applyFill="1" applyBorder="1" applyAlignment="1" applyProtection="1">
      <alignment horizontal="left" wrapText="1"/>
    </xf>
    <xf numFmtId="0" fontId="12" fillId="4" borderId="0" xfId="0" applyFont="1" applyFill="1" applyAlignment="1">
      <alignment horizontal="center"/>
    </xf>
    <xf numFmtId="0" fontId="12" fillId="4" borderId="0" xfId="0" applyFont="1" applyFill="1" applyBorder="1" applyAlignment="1">
      <alignment horizontal="center"/>
    </xf>
    <xf numFmtId="0" fontId="13" fillId="4" borderId="0" xfId="0" applyFont="1" applyFill="1" applyAlignment="1">
      <alignment vertical="center"/>
    </xf>
    <xf numFmtId="3" fontId="13" fillId="0" borderId="9" xfId="0" applyNumberFormat="1" applyFont="1" applyFill="1" applyBorder="1" applyAlignment="1">
      <alignment horizontal="left"/>
    </xf>
    <xf numFmtId="3" fontId="13" fillId="3" borderId="13" xfId="0" applyNumberFormat="1" applyFont="1" applyFill="1" applyBorder="1" applyProtection="1">
      <protection locked="0"/>
    </xf>
    <xf numFmtId="3" fontId="13" fillId="0" borderId="13" xfId="7" applyNumberFormat="1" applyFont="1" applyFill="1" applyBorder="1" applyAlignment="1">
      <alignment horizontal="right" wrapText="1"/>
    </xf>
    <xf numFmtId="3" fontId="13" fillId="3" borderId="14" xfId="0" applyNumberFormat="1" applyFont="1" applyFill="1" applyBorder="1" applyProtection="1">
      <protection locked="0"/>
    </xf>
    <xf numFmtId="3" fontId="13" fillId="0" borderId="14" xfId="7" applyNumberFormat="1" applyFont="1" applyFill="1" applyBorder="1" applyAlignment="1">
      <alignment horizontal="right" wrapText="1"/>
    </xf>
    <xf numFmtId="0" fontId="13" fillId="0" borderId="14" xfId="0" applyFont="1" applyBorder="1" applyAlignment="1">
      <alignment wrapText="1"/>
    </xf>
    <xf numFmtId="3" fontId="12" fillId="3" borderId="15" xfId="0" applyNumberFormat="1" applyFont="1" applyFill="1" applyBorder="1"/>
    <xf numFmtId="3" fontId="12" fillId="0" borderId="15" xfId="0" applyNumberFormat="1" applyFont="1" applyBorder="1"/>
    <xf numFmtId="0" fontId="12" fillId="0" borderId="7" xfId="0" applyFont="1" applyFill="1" applyBorder="1"/>
    <xf numFmtId="0" fontId="12" fillId="0" borderId="7" xfId="0" applyFont="1" applyFill="1" applyBorder="1" applyAlignment="1">
      <alignment horizontal="right"/>
    </xf>
    <xf numFmtId="0" fontId="12" fillId="0" borderId="9" xfId="0" quotePrefix="1" applyFont="1" applyFill="1" applyBorder="1" applyAlignment="1">
      <alignment horizontal="center"/>
    </xf>
    <xf numFmtId="3" fontId="12" fillId="0" borderId="13" xfId="0" applyNumberFormat="1" applyFont="1" applyBorder="1" applyProtection="1">
      <protection locked="0"/>
    </xf>
    <xf numFmtId="3" fontId="13" fillId="0" borderId="13" xfId="0" applyNumberFormat="1" applyFont="1" applyBorder="1" applyProtection="1">
      <protection locked="0"/>
    </xf>
    <xf numFmtId="4" fontId="13" fillId="0" borderId="13" xfId="0" applyNumberFormat="1" applyFont="1" applyBorder="1" applyProtection="1">
      <protection locked="0"/>
    </xf>
    <xf numFmtId="3" fontId="12" fillId="0" borderId="14" xfId="0" applyNumberFormat="1" applyFont="1" applyBorder="1" applyProtection="1">
      <protection locked="0"/>
    </xf>
    <xf numFmtId="3" fontId="13" fillId="0" borderId="14" xfId="0" applyNumberFormat="1" applyFont="1" applyBorder="1" applyProtection="1">
      <protection locked="0"/>
    </xf>
    <xf numFmtId="4" fontId="13" fillId="0" borderId="14" xfId="0" applyNumberFormat="1" applyFont="1" applyBorder="1" applyProtection="1">
      <protection locked="0"/>
    </xf>
    <xf numFmtId="3" fontId="12" fillId="0" borderId="15" xfId="0" applyNumberFormat="1" applyFont="1" applyBorder="1" applyProtection="1">
      <protection locked="0"/>
    </xf>
    <xf numFmtId="4" fontId="12" fillId="0" borderId="15" xfId="0" applyNumberFormat="1" applyFont="1" applyBorder="1" applyProtection="1">
      <protection locked="0"/>
    </xf>
    <xf numFmtId="0" fontId="15" fillId="0" borderId="0" xfId="0" quotePrefix="1" applyFont="1" applyBorder="1" applyAlignment="1"/>
    <xf numFmtId="3" fontId="12" fillId="3" borderId="15" xfId="0" applyNumberFormat="1" applyFont="1" applyFill="1" applyBorder="1" applyProtection="1">
      <protection locked="0"/>
    </xf>
    <xf numFmtId="0" fontId="12" fillId="0" borderId="7" xfId="0" applyFont="1" applyFill="1" applyBorder="1" applyAlignment="1"/>
    <xf numFmtId="17" fontId="13" fillId="0" borderId="0" xfId="0" applyNumberFormat="1" applyFont="1" applyFill="1" applyBorder="1" applyAlignment="1"/>
    <xf numFmtId="17" fontId="13" fillId="0" borderId="0" xfId="0" applyNumberFormat="1" applyFont="1" applyFill="1"/>
    <xf numFmtId="3" fontId="12" fillId="0" borderId="0" xfId="7" applyNumberFormat="1" applyFont="1" applyFill="1" applyBorder="1" applyAlignment="1">
      <alignment horizontal="center" vertical="center"/>
    </xf>
    <xf numFmtId="170" fontId="13" fillId="0" borderId="13" xfId="0" applyNumberFormat="1" applyFont="1" applyBorder="1" applyAlignment="1">
      <alignment horizontal="right" vertical="center"/>
    </xf>
    <xf numFmtId="4" fontId="13" fillId="0" borderId="13" xfId="0" applyNumberFormat="1" applyFont="1" applyBorder="1" applyAlignment="1">
      <alignment horizontal="right" vertical="center"/>
    </xf>
    <xf numFmtId="167" fontId="13" fillId="0" borderId="13" xfId="0" applyNumberFormat="1" applyFont="1" applyBorder="1" applyAlignment="1">
      <alignment horizontal="right"/>
    </xf>
    <xf numFmtId="168" fontId="13" fillId="0" borderId="13" xfId="0" applyNumberFormat="1" applyFont="1" applyBorder="1" applyAlignment="1">
      <alignment horizontal="right" vertical="center"/>
    </xf>
    <xf numFmtId="167" fontId="13" fillId="0" borderId="13" xfId="7" applyNumberFormat="1" applyFont="1" applyFill="1" applyBorder="1" applyAlignment="1">
      <alignment horizontal="center" vertical="justify"/>
    </xf>
    <xf numFmtId="169" fontId="13" fillId="0" borderId="14" xfId="0" applyNumberFormat="1" applyFont="1" applyBorder="1" applyAlignment="1">
      <alignment horizontal="center" vertical="center"/>
    </xf>
    <xf numFmtId="4" fontId="13" fillId="0" borderId="14" xfId="0" applyNumberFormat="1" applyFont="1" applyBorder="1" applyAlignment="1">
      <alignment horizontal="right" vertical="center"/>
    </xf>
    <xf numFmtId="168" fontId="13" fillId="0" borderId="14" xfId="0" applyNumberFormat="1" applyFont="1" applyBorder="1" applyAlignment="1">
      <alignment horizontal="right" vertical="center"/>
    </xf>
    <xf numFmtId="167" fontId="13" fillId="0" borderId="14" xfId="7" applyNumberFormat="1" applyFont="1" applyFill="1" applyBorder="1" applyAlignment="1">
      <alignment horizontal="center" vertical="justify"/>
    </xf>
    <xf numFmtId="167" fontId="13" fillId="0" borderId="14" xfId="7" applyNumberFormat="1" applyFont="1" applyFill="1" applyBorder="1" applyAlignment="1">
      <alignment horizontal="right" vertical="center"/>
    </xf>
    <xf numFmtId="0" fontId="13" fillId="0" borderId="14" xfId="0" applyFont="1" applyBorder="1" applyAlignment="1">
      <alignment horizontal="center" vertical="center"/>
    </xf>
    <xf numFmtId="0" fontId="13" fillId="0" borderId="14" xfId="0" applyFont="1" applyFill="1" applyBorder="1" applyAlignment="1">
      <alignment vertical="center"/>
    </xf>
    <xf numFmtId="0" fontId="13" fillId="0" borderId="14" xfId="0" applyFont="1" applyFill="1" applyBorder="1"/>
    <xf numFmtId="0" fontId="12" fillId="0" borderId="14" xfId="0" applyFont="1" applyFill="1" applyBorder="1" applyAlignment="1">
      <alignment vertical="center"/>
    </xf>
    <xf numFmtId="169" fontId="13" fillId="0" borderId="14" xfId="0" applyNumberFormat="1" applyFont="1" applyFill="1" applyBorder="1" applyAlignment="1">
      <alignment horizontal="center" vertical="center"/>
    </xf>
    <xf numFmtId="4" fontId="13" fillId="0" borderId="14" xfId="0" applyNumberFormat="1" applyFont="1" applyFill="1" applyBorder="1" applyAlignment="1">
      <alignment horizontal="right" vertical="center"/>
    </xf>
    <xf numFmtId="3"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168" fontId="13" fillId="0" borderId="14" xfId="0" applyNumberFormat="1" applyFont="1" applyFill="1" applyBorder="1" applyAlignment="1">
      <alignment horizontal="right" vertical="center"/>
    </xf>
    <xf numFmtId="3" fontId="13" fillId="0" borderId="14" xfId="7" applyNumberFormat="1" applyFont="1" applyFill="1" applyBorder="1" applyAlignment="1">
      <alignment horizontal="center" vertical="center"/>
    </xf>
    <xf numFmtId="169" fontId="12" fillId="0" borderId="15" xfId="0" applyNumberFormat="1" applyFont="1" applyBorder="1" applyAlignment="1">
      <alignment horizontal="center" vertical="center"/>
    </xf>
    <xf numFmtId="4" fontId="12" fillId="0" borderId="15" xfId="0" applyNumberFormat="1" applyFont="1" applyBorder="1" applyAlignment="1">
      <alignment horizontal="right" vertical="center"/>
    </xf>
    <xf numFmtId="3" fontId="12" fillId="0" borderId="15" xfId="7" applyNumberFormat="1" applyFont="1" applyFill="1" applyBorder="1" applyAlignment="1">
      <alignment horizontal="center" vertical="center"/>
    </xf>
    <xf numFmtId="168" fontId="12" fillId="0" borderId="15" xfId="0" applyNumberFormat="1" applyFont="1" applyBorder="1" applyAlignment="1">
      <alignment horizontal="right" vertical="center"/>
    </xf>
    <xf numFmtId="166" fontId="12" fillId="0" borderId="15" xfId="0" applyNumberFormat="1" applyFont="1" applyBorder="1" applyAlignment="1">
      <alignment horizontal="right" vertical="center"/>
    </xf>
    <xf numFmtId="169" fontId="13" fillId="3" borderId="13" xfId="0" applyNumberFormat="1" applyFont="1" applyFill="1" applyBorder="1" applyAlignment="1">
      <alignment horizontal="right" vertical="center"/>
    </xf>
    <xf numFmtId="169" fontId="13" fillId="3" borderId="14" xfId="0" applyNumberFormat="1" applyFont="1" applyFill="1" applyBorder="1" applyAlignment="1">
      <alignment horizontal="right" vertical="center"/>
    </xf>
    <xf numFmtId="169" fontId="12" fillId="3" borderId="15" xfId="0" applyNumberFormat="1" applyFont="1" applyFill="1" applyBorder="1" applyAlignment="1">
      <alignment horizontal="right" vertical="center"/>
    </xf>
    <xf numFmtId="0" fontId="12" fillId="0" borderId="0" xfId="0" applyFont="1" applyFill="1" applyAlignment="1">
      <alignment horizontal="left"/>
    </xf>
    <xf numFmtId="0" fontId="13" fillId="0" borderId="0" xfId="0" applyFont="1" applyFill="1" applyAlignment="1"/>
    <xf numFmtId="0" fontId="12" fillId="0" borderId="0" xfId="0" applyFont="1" applyFill="1" applyAlignment="1">
      <alignment horizontal="left" vertical="center"/>
    </xf>
    <xf numFmtId="0" fontId="12" fillId="0" borderId="0" xfId="0" applyFont="1" applyFill="1" applyBorder="1" applyAlignment="1">
      <alignment horizontal="left" vertical="center"/>
    </xf>
    <xf numFmtId="49" fontId="13" fillId="0" borderId="0" xfId="0" applyNumberFormat="1" applyFont="1" applyFill="1" applyBorder="1" applyAlignment="1">
      <alignment horizontal="right"/>
    </xf>
    <xf numFmtId="49" fontId="13" fillId="0" borderId="0" xfId="0" applyNumberFormat="1" applyFont="1" applyFill="1" applyBorder="1" applyAlignment="1"/>
    <xf numFmtId="0" fontId="15" fillId="0" borderId="0" xfId="0" applyFont="1" applyBorder="1"/>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3" fontId="13" fillId="0" borderId="0" xfId="7" applyNumberFormat="1" applyFont="1" applyFill="1" applyBorder="1" applyAlignment="1">
      <alignment horizontal="right" wrapText="1"/>
    </xf>
    <xf numFmtId="0" fontId="12" fillId="0" borderId="13" xfId="0" applyFont="1" applyBorder="1"/>
    <xf numFmtId="3" fontId="12" fillId="3" borderId="13" xfId="0" applyNumberFormat="1" applyFont="1" applyFill="1" applyBorder="1"/>
    <xf numFmtId="4" fontId="13" fillId="0" borderId="13" xfId="0" applyNumberFormat="1" applyFont="1" applyBorder="1" applyAlignment="1">
      <alignment horizontal="right"/>
    </xf>
    <xf numFmtId="3" fontId="13" fillId="0" borderId="13" xfId="0" applyNumberFormat="1" applyFont="1" applyBorder="1"/>
    <xf numFmtId="168" fontId="12" fillId="0" borderId="13" xfId="0" applyNumberFormat="1" applyFont="1" applyBorder="1"/>
    <xf numFmtId="3" fontId="13" fillId="0" borderId="13" xfId="0" applyNumberFormat="1" applyFont="1" applyBorder="1" applyAlignment="1"/>
    <xf numFmtId="166" fontId="12" fillId="0" borderId="13" xfId="0" applyNumberFormat="1" applyFont="1" applyBorder="1"/>
    <xf numFmtId="3" fontId="13" fillId="3" borderId="14" xfId="0" applyNumberFormat="1" applyFont="1" applyFill="1" applyBorder="1"/>
    <xf numFmtId="4" fontId="13" fillId="0" borderId="14" xfId="0" applyNumberFormat="1" applyFont="1" applyBorder="1" applyAlignment="1">
      <alignment horizontal="right"/>
    </xf>
    <xf numFmtId="166" fontId="13" fillId="0" borderId="14" xfId="0" applyNumberFormat="1" applyFont="1" applyBorder="1"/>
    <xf numFmtId="4" fontId="12" fillId="0" borderId="15" xfId="0" applyNumberFormat="1" applyFont="1" applyBorder="1" applyAlignment="1">
      <alignment horizontal="right"/>
    </xf>
    <xf numFmtId="166" fontId="12" fillId="0" borderId="15" xfId="0" applyNumberFormat="1" applyFont="1" applyBorder="1"/>
    <xf numFmtId="3" fontId="12" fillId="0" borderId="15" xfId="7" applyNumberFormat="1" applyFont="1" applyFill="1" applyBorder="1" applyAlignment="1">
      <alignment horizontal="right" wrapText="1"/>
    </xf>
    <xf numFmtId="3" fontId="12" fillId="0" borderId="13" xfId="0" applyNumberFormat="1" applyFont="1" applyBorder="1"/>
    <xf numFmtId="3" fontId="12" fillId="0" borderId="13" xfId="0" applyNumberFormat="1" applyFont="1" applyBorder="1" applyAlignment="1">
      <alignment horizontal="right"/>
    </xf>
    <xf numFmtId="167" fontId="12" fillId="0" borderId="13" xfId="0" applyNumberFormat="1" applyFont="1" applyBorder="1"/>
    <xf numFmtId="167" fontId="13" fillId="0" borderId="14" xfId="0" applyNumberFormat="1" applyFont="1" applyBorder="1"/>
    <xf numFmtId="167" fontId="12" fillId="0" borderId="15" xfId="0" applyNumberFormat="1" applyFont="1" applyBorder="1"/>
    <xf numFmtId="169" fontId="13" fillId="0" borderId="0" xfId="0" applyNumberFormat="1" applyFont="1"/>
    <xf numFmtId="169" fontId="13" fillId="0" borderId="0" xfId="0" applyNumberFormat="1" applyFont="1" applyAlignment="1"/>
    <xf numFmtId="172" fontId="13" fillId="0" borderId="0" xfId="0" applyNumberFormat="1" applyFont="1" applyAlignment="1">
      <alignment horizontal="right"/>
    </xf>
    <xf numFmtId="169" fontId="13" fillId="0" borderId="3" xfId="7" applyNumberFormat="1" applyFont="1" applyFill="1" applyBorder="1" applyAlignment="1">
      <alignment horizontal="right"/>
    </xf>
    <xf numFmtId="165" fontId="14" fillId="0" borderId="7" xfId="0" applyNumberFormat="1" applyFont="1" applyFill="1" applyBorder="1" applyAlignment="1" applyProtection="1">
      <alignment horizontal="left"/>
    </xf>
    <xf numFmtId="165" fontId="12" fillId="0" borderId="7" xfId="0" applyNumberFormat="1" applyFont="1" applyFill="1" applyBorder="1" applyAlignment="1" applyProtection="1">
      <alignment horizontal="left"/>
    </xf>
    <xf numFmtId="172" fontId="13" fillId="0" borderId="0" xfId="7" applyNumberFormat="1" applyFont="1" applyFill="1" applyBorder="1" applyAlignment="1">
      <alignment horizontal="right"/>
    </xf>
    <xf numFmtId="169" fontId="12" fillId="0" borderId="13" xfId="0" applyNumberFormat="1" applyFont="1" applyBorder="1"/>
    <xf numFmtId="169" fontId="12" fillId="0" borderId="13" xfId="7" applyNumberFormat="1" applyFont="1" applyFill="1" applyBorder="1" applyAlignment="1">
      <alignment horizontal="right"/>
    </xf>
    <xf numFmtId="167" fontId="12" fillId="0" borderId="13" xfId="0" applyNumberFormat="1" applyFont="1" applyBorder="1" applyAlignment="1">
      <alignment horizontal="right"/>
    </xf>
    <xf numFmtId="167" fontId="12" fillId="0" borderId="13" xfId="7" applyNumberFormat="1" applyFont="1" applyFill="1" applyBorder="1" applyAlignment="1">
      <alignment horizontal="right"/>
    </xf>
    <xf numFmtId="3" fontId="12" fillId="0" borderId="14" xfId="0" applyNumberFormat="1" applyFont="1" applyBorder="1" applyAlignment="1">
      <alignment horizontal="right"/>
    </xf>
    <xf numFmtId="0" fontId="13" fillId="0" borderId="14" xfId="0" applyFont="1" applyBorder="1" applyAlignment="1">
      <alignment horizontal="left" vertical="top"/>
    </xf>
    <xf numFmtId="0" fontId="13" fillId="0" borderId="14" xfId="0" applyFont="1" applyBorder="1" applyAlignment="1">
      <alignment horizontal="left" wrapText="1"/>
    </xf>
    <xf numFmtId="169" fontId="13" fillId="3" borderId="13" xfId="0" applyNumberFormat="1" applyFont="1" applyFill="1" applyBorder="1"/>
    <xf numFmtId="169" fontId="12" fillId="0" borderId="13" xfId="0" applyNumberFormat="1" applyFont="1" applyBorder="1" applyAlignment="1">
      <alignment horizontal="right"/>
    </xf>
    <xf numFmtId="3" fontId="12" fillId="0" borderId="13" xfId="7" applyNumberFormat="1" applyFont="1" applyFill="1" applyBorder="1" applyAlignment="1">
      <alignment horizontal="right"/>
    </xf>
    <xf numFmtId="172" fontId="12" fillId="0" borderId="13" xfId="7" applyNumberFormat="1" applyFont="1" applyFill="1" applyBorder="1" applyAlignment="1">
      <alignment horizontal="right"/>
    </xf>
    <xf numFmtId="169" fontId="12" fillId="3" borderId="13" xfId="0" applyNumberFormat="1" applyFont="1" applyFill="1" applyBorder="1"/>
    <xf numFmtId="169" fontId="12" fillId="0" borderId="9" xfId="0" applyNumberFormat="1" applyFont="1" applyFill="1" applyBorder="1" applyAlignment="1">
      <alignment horizontal="center"/>
    </xf>
    <xf numFmtId="17" fontId="13" fillId="0" borderId="0" xfId="0" quotePrefix="1" applyNumberFormat="1" applyFont="1" applyFill="1" applyBorder="1" applyAlignment="1">
      <alignment horizontal="right"/>
    </xf>
    <xf numFmtId="0" fontId="12" fillId="4" borderId="0" xfId="0" applyFont="1" applyFill="1"/>
    <xf numFmtId="0" fontId="13" fillId="0" borderId="2" xfId="0" applyFont="1" applyBorder="1" applyAlignment="1"/>
    <xf numFmtId="0" fontId="12" fillId="0" borderId="0" xfId="0" applyFont="1" applyFill="1"/>
    <xf numFmtId="0" fontId="12" fillId="0" borderId="0" xfId="0" applyFont="1" applyFill="1" applyAlignment="1"/>
    <xf numFmtId="0" fontId="12" fillId="0" borderId="0" xfId="0" applyFont="1" applyFill="1" applyAlignment="1">
      <alignment horizontal="right"/>
    </xf>
    <xf numFmtId="17" fontId="13" fillId="0" borderId="0" xfId="0" applyNumberFormat="1" applyFont="1" applyFill="1" applyBorder="1" applyAlignment="1">
      <alignment horizontal="right"/>
    </xf>
    <xf numFmtId="0" fontId="12" fillId="0" borderId="9" xfId="0" applyFont="1" applyFill="1" applyBorder="1" applyAlignment="1">
      <alignment horizontal="left"/>
    </xf>
    <xf numFmtId="3" fontId="13" fillId="0" borderId="14" xfId="0" applyNumberFormat="1" applyFont="1" applyBorder="1" applyAlignment="1"/>
    <xf numFmtId="3" fontId="12" fillId="0" borderId="15" xfId="0" applyNumberFormat="1" applyFont="1" applyBorder="1" applyAlignment="1"/>
    <xf numFmtId="17" fontId="13" fillId="0" borderId="0" xfId="0" applyNumberFormat="1" applyFont="1" applyAlignment="1">
      <alignment horizontal="right"/>
    </xf>
    <xf numFmtId="0" fontId="13" fillId="0" borderId="18" xfId="0" applyFont="1" applyBorder="1"/>
    <xf numFmtId="17" fontId="15" fillId="0" borderId="9" xfId="0" applyNumberFormat="1" applyFont="1" applyBorder="1" applyAlignment="1">
      <alignment horizontal="left"/>
    </xf>
    <xf numFmtId="3" fontId="13" fillId="0" borderId="13" xfId="9" applyNumberFormat="1" applyFont="1" applyFill="1" applyBorder="1" applyAlignment="1">
      <alignment horizontal="right" wrapText="1"/>
    </xf>
    <xf numFmtId="3" fontId="13" fillId="0" borderId="14" xfId="9" applyNumberFormat="1" applyFont="1" applyFill="1" applyBorder="1" applyAlignment="1">
      <alignment horizontal="right" wrapText="1"/>
    </xf>
    <xf numFmtId="3" fontId="13" fillId="2" borderId="13" xfId="9" applyNumberFormat="1" applyFont="1" applyFill="1" applyBorder="1" applyAlignment="1">
      <alignment horizontal="right" wrapText="1"/>
    </xf>
    <xf numFmtId="3" fontId="13" fillId="2" borderId="14" xfId="9" applyNumberFormat="1" applyFont="1" applyFill="1" applyBorder="1" applyAlignment="1">
      <alignment horizontal="right" wrapText="1"/>
    </xf>
    <xf numFmtId="164" fontId="13" fillId="0" borderId="13" xfId="2" applyFont="1" applyBorder="1" applyAlignment="1" applyProtection="1">
      <alignment horizontal="right"/>
      <protection locked="0"/>
    </xf>
    <xf numFmtId="165" fontId="13" fillId="0" borderId="13" xfId="0" applyNumberFormat="1" applyFont="1" applyBorder="1" applyProtection="1">
      <protection locked="0"/>
    </xf>
    <xf numFmtId="165" fontId="13" fillId="0" borderId="13" xfId="0" applyNumberFormat="1" applyFont="1" applyBorder="1" applyProtection="1"/>
    <xf numFmtId="3" fontId="13" fillId="0" borderId="14" xfId="2" applyNumberFormat="1" applyFont="1" applyFill="1" applyBorder="1" applyAlignment="1">
      <alignment horizontal="right" wrapText="1"/>
    </xf>
    <xf numFmtId="3" fontId="13" fillId="0" borderId="14" xfId="2" applyNumberFormat="1" applyFont="1" applyBorder="1" applyAlignment="1" applyProtection="1">
      <alignment horizontal="right"/>
      <protection locked="0"/>
    </xf>
    <xf numFmtId="3" fontId="13" fillId="0" borderId="14" xfId="0" applyNumberFormat="1" applyFont="1" applyBorder="1" applyProtection="1"/>
    <xf numFmtId="3" fontId="12" fillId="0" borderId="14" xfId="2" applyNumberFormat="1" applyFont="1" applyFill="1" applyBorder="1" applyAlignment="1">
      <alignment horizontal="right" wrapText="1"/>
    </xf>
    <xf numFmtId="3" fontId="12" fillId="0" borderId="14" xfId="2" applyNumberFormat="1" applyFont="1" applyBorder="1" applyAlignment="1" applyProtection="1">
      <alignment horizontal="right"/>
      <protection locked="0"/>
    </xf>
    <xf numFmtId="3" fontId="12" fillId="0" borderId="14" xfId="0" applyNumberFormat="1" applyFont="1" applyBorder="1" applyProtection="1"/>
    <xf numFmtId="4" fontId="12" fillId="0" borderId="14" xfId="0" applyNumberFormat="1" applyFont="1" applyBorder="1" applyAlignment="1">
      <alignment horizontal="right"/>
    </xf>
    <xf numFmtId="3" fontId="13" fillId="0" borderId="14" xfId="0" applyNumberFormat="1" applyFont="1" applyBorder="1" applyAlignment="1" applyProtection="1">
      <alignment horizontal="right"/>
      <protection locked="0"/>
    </xf>
    <xf numFmtId="3" fontId="13" fillId="0" borderId="14" xfId="2" applyNumberFormat="1" applyFont="1" applyBorder="1" applyAlignment="1" applyProtection="1">
      <protection locked="0"/>
    </xf>
    <xf numFmtId="0" fontId="13" fillId="0" borderId="14" xfId="0" applyFont="1" applyBorder="1" applyAlignment="1">
      <alignment horizontal="right"/>
    </xf>
    <xf numFmtId="3" fontId="12" fillId="0" borderId="14" xfId="2" applyNumberFormat="1" applyFont="1" applyBorder="1" applyAlignment="1" applyProtection="1">
      <protection locked="0"/>
    </xf>
    <xf numFmtId="3" fontId="12" fillId="0" borderId="15" xfId="2" applyNumberFormat="1" applyFont="1" applyFill="1" applyBorder="1" applyAlignment="1">
      <alignment horizontal="right" wrapText="1"/>
    </xf>
    <xf numFmtId="3" fontId="12" fillId="0" borderId="15" xfId="2" applyNumberFormat="1" applyFont="1" applyBorder="1" applyAlignment="1" applyProtection="1">
      <protection locked="0"/>
    </xf>
    <xf numFmtId="3" fontId="12" fillId="0" borderId="15" xfId="0" applyNumberFormat="1" applyFont="1" applyBorder="1" applyProtection="1"/>
    <xf numFmtId="3" fontId="12" fillId="0" borderId="15" xfId="0" applyNumberFormat="1" applyFont="1" applyBorder="1" applyAlignment="1" applyProtection="1">
      <alignment horizontal="right"/>
      <protection locked="0"/>
    </xf>
    <xf numFmtId="164" fontId="13" fillId="2" borderId="13" xfId="2" applyFont="1" applyFill="1" applyBorder="1" applyAlignment="1">
      <alignment horizontal="right" wrapText="1"/>
    </xf>
    <xf numFmtId="3" fontId="13" fillId="2" borderId="14" xfId="2" applyNumberFormat="1" applyFont="1" applyFill="1" applyBorder="1" applyAlignment="1">
      <alignment horizontal="right" wrapText="1"/>
    </xf>
    <xf numFmtId="3" fontId="12" fillId="2" borderId="14" xfId="2" applyNumberFormat="1" applyFont="1" applyFill="1" applyBorder="1" applyAlignment="1">
      <alignment horizontal="right" wrapText="1"/>
    </xf>
    <xf numFmtId="165" fontId="13" fillId="3" borderId="14" xfId="0" applyNumberFormat="1" applyFont="1" applyFill="1" applyBorder="1" applyAlignment="1" applyProtection="1">
      <alignment horizontal="right"/>
      <protection locked="0"/>
    </xf>
    <xf numFmtId="3" fontId="12" fillId="2" borderId="15" xfId="2" applyNumberFormat="1" applyFont="1" applyFill="1" applyBorder="1" applyAlignment="1">
      <alignment horizontal="right" wrapText="1"/>
    </xf>
    <xf numFmtId="164" fontId="14" fillId="0" borderId="7" xfId="2" applyFont="1" applyBorder="1" applyAlignment="1" applyProtection="1">
      <alignment horizontal="left" vertical="center"/>
    </xf>
    <xf numFmtId="172" fontId="12" fillId="0" borderId="0" xfId="0" applyNumberFormat="1" applyFont="1" applyFill="1" applyAlignment="1">
      <alignment horizontal="right"/>
    </xf>
    <xf numFmtId="172" fontId="12" fillId="0" borderId="0" xfId="0" applyNumberFormat="1" applyFont="1" applyFill="1" applyAlignment="1">
      <alignment horizontal="center"/>
    </xf>
    <xf numFmtId="3" fontId="13" fillId="0" borderId="0" xfId="0" applyNumberFormat="1" applyFont="1" applyFill="1" applyAlignment="1">
      <alignment horizontal="right"/>
    </xf>
    <xf numFmtId="3" fontId="13" fillId="0" borderId="13" xfId="6" applyNumberFormat="1" applyFont="1" applyFill="1" applyBorder="1" applyAlignment="1">
      <alignment horizontal="right" wrapText="1"/>
    </xf>
    <xf numFmtId="3" fontId="13" fillId="0" borderId="14" xfId="6" applyNumberFormat="1" applyFont="1" applyFill="1" applyBorder="1" applyAlignment="1">
      <alignment horizontal="right" wrapText="1"/>
    </xf>
    <xf numFmtId="0" fontId="13" fillId="0" borderId="0" xfId="0" applyFont="1" applyBorder="1" applyAlignment="1">
      <alignment horizontal="left"/>
    </xf>
    <xf numFmtId="167" fontId="12" fillId="0" borderId="16" xfId="7" applyNumberFormat="1" applyFont="1" applyFill="1" applyBorder="1" applyAlignment="1">
      <alignment horizontal="right"/>
    </xf>
    <xf numFmtId="0" fontId="0" fillId="0" borderId="0" xfId="0" applyAlignment="1"/>
    <xf numFmtId="3" fontId="12" fillId="0" borderId="0" xfId="2" applyNumberFormat="1" applyFont="1" applyFill="1" applyBorder="1" applyAlignment="1">
      <alignment horizontal="right" wrapText="1"/>
    </xf>
    <xf numFmtId="3" fontId="12" fillId="0" borderId="0" xfId="2" applyNumberFormat="1" applyFont="1" applyBorder="1" applyAlignment="1" applyProtection="1">
      <protection locked="0"/>
    </xf>
    <xf numFmtId="3" fontId="12" fillId="0" borderId="0" xfId="0" applyNumberFormat="1" applyFont="1" applyBorder="1" applyProtection="1"/>
    <xf numFmtId="4" fontId="12" fillId="0" borderId="0" xfId="0" applyNumberFormat="1" applyFont="1" applyBorder="1" applyAlignment="1">
      <alignment horizontal="right"/>
    </xf>
    <xf numFmtId="3" fontId="12" fillId="0" borderId="0" xfId="0" applyNumberFormat="1" applyFont="1" applyBorder="1"/>
    <xf numFmtId="3" fontId="12" fillId="0" borderId="0" xfId="0" applyNumberFormat="1" applyFont="1" applyBorder="1" applyAlignment="1" applyProtection="1">
      <alignment horizontal="right"/>
      <protection locked="0"/>
    </xf>
    <xf numFmtId="0" fontId="13" fillId="0" borderId="13" xfId="0" applyFont="1" applyBorder="1" applyAlignment="1"/>
    <xf numFmtId="169" fontId="12" fillId="0" borderId="9" xfId="7" applyNumberFormat="1" applyFont="1" applyFill="1" applyBorder="1" applyAlignment="1">
      <alignment horizontal="right"/>
    </xf>
    <xf numFmtId="0" fontId="12" fillId="0" borderId="19" xfId="0" applyFont="1" applyBorder="1"/>
    <xf numFmtId="169" fontId="12" fillId="3" borderId="19" xfId="0" applyNumberFormat="1" applyFont="1" applyFill="1" applyBorder="1"/>
    <xf numFmtId="2" fontId="12" fillId="0" borderId="19" xfId="0" applyNumberFormat="1" applyFont="1" applyBorder="1"/>
    <xf numFmtId="3" fontId="12" fillId="0" borderId="19" xfId="0" applyNumberFormat="1" applyFont="1" applyBorder="1"/>
    <xf numFmtId="169" fontId="12" fillId="0" borderId="19" xfId="7" applyNumberFormat="1" applyFont="1" applyFill="1" applyBorder="1" applyAlignment="1">
      <alignment horizontal="right"/>
    </xf>
    <xf numFmtId="0" fontId="13" fillId="0" borderId="17" xfId="0" applyFont="1" applyFill="1" applyBorder="1"/>
    <xf numFmtId="0" fontId="13" fillId="0" borderId="17" xfId="0" applyFont="1" applyBorder="1"/>
    <xf numFmtId="0" fontId="13" fillId="0" borderId="19" xfId="0" applyFont="1" applyBorder="1"/>
    <xf numFmtId="0" fontId="13" fillId="0" borderId="9" xfId="0" applyNumberFormat="1" applyFont="1" applyFill="1" applyBorder="1" applyAlignment="1">
      <alignment horizontal="left"/>
    </xf>
    <xf numFmtId="169" fontId="13" fillId="0" borderId="13" xfId="0" applyNumberFormat="1" applyFont="1" applyFill="1" applyBorder="1" applyAlignment="1">
      <alignment horizontal="right" vertical="center"/>
    </xf>
    <xf numFmtId="169" fontId="13" fillId="0" borderId="14" xfId="0" applyNumberFormat="1" applyFont="1" applyFill="1" applyBorder="1" applyAlignment="1">
      <alignment horizontal="right" vertical="center"/>
    </xf>
    <xf numFmtId="169" fontId="12" fillId="0" borderId="15" xfId="0" applyNumberFormat="1" applyFont="1" applyFill="1" applyBorder="1" applyAlignment="1">
      <alignment horizontal="right" vertical="center"/>
    </xf>
    <xf numFmtId="169" fontId="12" fillId="0" borderId="9"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3" fillId="0" borderId="9" xfId="0" applyFont="1" applyBorder="1" applyAlignment="1">
      <alignment horizontal="center" vertical="center"/>
    </xf>
    <xf numFmtId="0" fontId="12" fillId="0" borderId="9" xfId="0" applyFont="1" applyBorder="1" applyAlignment="1">
      <alignment horizontal="center" vertical="center"/>
    </xf>
    <xf numFmtId="0" fontId="20" fillId="0" borderId="0" xfId="0" applyFont="1"/>
    <xf numFmtId="0" fontId="20" fillId="0" borderId="0" xfId="0" applyFont="1" applyAlignment="1">
      <alignment horizontal="right"/>
    </xf>
    <xf numFmtId="0" fontId="14" fillId="0" borderId="0" xfId="0" applyFont="1"/>
    <xf numFmtId="0" fontId="20" fillId="0" borderId="0" xfId="0" quotePrefix="1" applyFont="1"/>
    <xf numFmtId="0" fontId="20" fillId="0" borderId="7" xfId="0" applyFont="1" applyBorder="1"/>
    <xf numFmtId="0" fontId="22" fillId="0" borderId="7" xfId="10" applyFont="1" applyBorder="1" applyAlignment="1">
      <alignment horizontal="left"/>
    </xf>
    <xf numFmtId="0" fontId="20" fillId="0" borderId="0" xfId="0" applyFont="1" applyBorder="1"/>
    <xf numFmtId="0" fontId="22" fillId="0" borderId="0" xfId="10" applyFont="1" applyBorder="1" applyAlignment="1">
      <alignment horizontal="left"/>
    </xf>
    <xf numFmtId="0" fontId="14" fillId="0" borderId="7" xfId="0" applyFont="1" applyBorder="1"/>
    <xf numFmtId="0" fontId="20" fillId="0" borderId="9" xfId="0" applyFont="1" applyBorder="1" applyAlignment="1">
      <alignment horizontal="right"/>
    </xf>
    <xf numFmtId="0" fontId="20" fillId="0" borderId="0" xfId="10" applyFont="1" applyAlignment="1">
      <alignment horizontal="center"/>
    </xf>
    <xf numFmtId="0" fontId="20" fillId="0" borderId="0" xfId="10" applyFont="1"/>
    <xf numFmtId="0" fontId="20" fillId="0" borderId="0" xfId="10" applyFont="1" applyAlignment="1">
      <alignment horizontal="left"/>
    </xf>
    <xf numFmtId="0" fontId="21" fillId="0" borderId="0" xfId="10" applyFont="1" applyAlignment="1">
      <alignment horizontal="right"/>
    </xf>
    <xf numFmtId="0" fontId="3" fillId="0" borderId="0" xfId="10" applyFont="1" applyAlignment="1">
      <alignment horizontal="left"/>
    </xf>
    <xf numFmtId="0" fontId="3" fillId="0" borderId="0" xfId="10" applyFont="1" applyAlignment="1">
      <alignment horizontal="right"/>
    </xf>
    <xf numFmtId="0" fontId="3" fillId="0" borderId="7" xfId="10" applyFont="1" applyBorder="1" applyAlignment="1">
      <alignment horizontal="left"/>
    </xf>
    <xf numFmtId="0" fontId="20" fillId="0" borderId="7" xfId="10" applyFont="1" applyBorder="1" applyAlignment="1">
      <alignment horizontal="center"/>
    </xf>
    <xf numFmtId="0" fontId="3" fillId="0" borderId="7" xfId="10" applyFont="1" applyBorder="1" applyAlignment="1">
      <alignment horizontal="right"/>
    </xf>
    <xf numFmtId="4" fontId="13" fillId="0" borderId="13" xfId="0" applyNumberFormat="1" applyFont="1" applyFill="1" applyBorder="1" applyProtection="1">
      <protection locked="0"/>
    </xf>
    <xf numFmtId="4" fontId="13" fillId="0" borderId="14" xfId="0" applyNumberFormat="1" applyFont="1" applyFill="1" applyBorder="1" applyProtection="1">
      <protection locked="0"/>
    </xf>
    <xf numFmtId="4" fontId="12" fillId="0" borderId="15" xfId="0" applyNumberFormat="1" applyFont="1" applyFill="1" applyBorder="1" applyProtection="1">
      <protection locked="0"/>
    </xf>
    <xf numFmtId="4" fontId="13" fillId="0" borderId="13" xfId="0" applyNumberFormat="1" applyFont="1" applyFill="1" applyBorder="1" applyAlignment="1">
      <alignment horizontal="right" vertical="center"/>
    </xf>
    <xf numFmtId="3" fontId="13" fillId="0" borderId="13" xfId="0" applyNumberFormat="1" applyFont="1" applyFill="1" applyBorder="1" applyAlignment="1">
      <alignment horizontal="center" vertical="center"/>
    </xf>
    <xf numFmtId="3" fontId="13" fillId="0" borderId="14" xfId="0" applyNumberFormat="1" applyFont="1" applyFill="1" applyBorder="1"/>
    <xf numFmtId="4" fontId="12" fillId="0" borderId="15" xfId="0" applyNumberFormat="1" applyFont="1" applyFill="1" applyBorder="1" applyAlignment="1">
      <alignment horizontal="right" vertical="center"/>
    </xf>
    <xf numFmtId="3" fontId="12" fillId="0" borderId="15" xfId="0" applyNumberFormat="1" applyFont="1" applyFill="1" applyBorder="1" applyAlignment="1">
      <alignment horizontal="center" vertical="center"/>
    </xf>
    <xf numFmtId="3" fontId="13" fillId="0" borderId="13" xfId="8" applyNumberFormat="1" applyFont="1" applyFill="1" applyBorder="1" applyAlignment="1">
      <alignment horizontal="right" wrapText="1"/>
    </xf>
    <xf numFmtId="3" fontId="13" fillId="0" borderId="14" xfId="8" applyNumberFormat="1" applyFont="1" applyFill="1" applyBorder="1" applyAlignment="1">
      <alignment horizontal="right" wrapText="1"/>
    </xf>
    <xf numFmtId="3" fontId="12" fillId="0" borderId="15" xfId="0" applyNumberFormat="1" applyFont="1" applyFill="1" applyBorder="1"/>
    <xf numFmtId="170" fontId="13" fillId="0" borderId="13" xfId="0" applyNumberFormat="1" applyFont="1" applyFill="1" applyBorder="1" applyAlignment="1">
      <alignment horizontal="right" vertical="center"/>
    </xf>
    <xf numFmtId="168" fontId="13" fillId="0" borderId="13" xfId="0" applyNumberFormat="1" applyFont="1" applyFill="1" applyBorder="1" applyAlignment="1">
      <alignment horizontal="right" vertical="center"/>
    </xf>
    <xf numFmtId="170" fontId="13" fillId="0" borderId="14" xfId="0" applyNumberFormat="1" applyFont="1" applyFill="1" applyBorder="1" applyAlignment="1">
      <alignment horizontal="right" vertical="center"/>
    </xf>
    <xf numFmtId="170" fontId="12" fillId="0" borderId="15" xfId="0" applyNumberFormat="1" applyFont="1" applyFill="1" applyBorder="1" applyAlignment="1">
      <alignment horizontal="right" vertical="center"/>
    </xf>
    <xf numFmtId="168" fontId="12" fillId="0" borderId="15" xfId="0" applyNumberFormat="1" applyFont="1" applyFill="1" applyBorder="1" applyAlignment="1">
      <alignment horizontal="right" vertical="center"/>
    </xf>
    <xf numFmtId="0" fontId="13" fillId="0" borderId="0" xfId="0" applyFont="1" applyFill="1" applyBorder="1" applyAlignment="1">
      <alignment vertical="center"/>
    </xf>
    <xf numFmtId="2" fontId="13" fillId="0" borderId="19" xfId="0" applyNumberFormat="1" applyFont="1" applyBorder="1"/>
    <xf numFmtId="3" fontId="13" fillId="0" borderId="19" xfId="0" applyNumberFormat="1" applyFont="1" applyBorder="1"/>
    <xf numFmtId="167" fontId="12" fillId="0" borderId="19" xfId="0" applyNumberFormat="1" applyFont="1" applyBorder="1" applyAlignment="1">
      <alignment horizontal="right"/>
    </xf>
    <xf numFmtId="167" fontId="12" fillId="0" borderId="19" xfId="7" applyNumberFormat="1" applyFont="1" applyFill="1" applyBorder="1" applyAlignment="1">
      <alignment horizontal="right"/>
    </xf>
    <xf numFmtId="169" fontId="12" fillId="3" borderId="16" xfId="0" applyNumberFormat="1" applyFont="1" applyFill="1" applyBorder="1"/>
    <xf numFmtId="3" fontId="13" fillId="0" borderId="16" xfId="0" applyNumberFormat="1" applyFont="1" applyBorder="1"/>
    <xf numFmtId="169" fontId="12" fillId="0" borderId="16" xfId="7" applyNumberFormat="1" applyFont="1" applyFill="1" applyBorder="1" applyAlignment="1">
      <alignment horizontal="right"/>
    </xf>
    <xf numFmtId="167" fontId="12" fillId="0" borderId="16" xfId="0" applyNumberFormat="1" applyFont="1" applyBorder="1" applyAlignment="1">
      <alignment horizontal="right"/>
    </xf>
    <xf numFmtId="169" fontId="13" fillId="0" borderId="19" xfId="7" applyNumberFormat="1" applyFont="1" applyFill="1" applyBorder="1" applyAlignment="1">
      <alignment horizontal="right"/>
    </xf>
    <xf numFmtId="166" fontId="12" fillId="0" borderId="0" xfId="0" applyNumberFormat="1" applyFont="1" applyBorder="1"/>
    <xf numFmtId="167" fontId="12" fillId="0" borderId="0" xfId="7" applyNumberFormat="1" applyFont="1" applyFill="1" applyBorder="1" applyAlignment="1">
      <alignment horizontal="right"/>
    </xf>
    <xf numFmtId="169" fontId="13" fillId="0" borderId="0" xfId="7" applyNumberFormat="1" applyFont="1" applyFill="1" applyBorder="1" applyAlignment="1">
      <alignment horizontal="right"/>
    </xf>
    <xf numFmtId="169" fontId="12" fillId="0" borderId="19" xfId="0" applyNumberFormat="1" applyFont="1" applyBorder="1"/>
    <xf numFmtId="2" fontId="12" fillId="0" borderId="16" xfId="0" applyNumberFormat="1" applyFont="1" applyBorder="1"/>
    <xf numFmtId="3" fontId="13" fillId="0" borderId="0" xfId="0" applyNumberFormat="1" applyFont="1" applyFill="1" applyBorder="1" applyAlignment="1">
      <alignment horizontal="right"/>
    </xf>
    <xf numFmtId="165" fontId="12" fillId="0" borderId="0" xfId="0" applyNumberFormat="1" applyFont="1" applyFill="1" applyBorder="1" applyAlignment="1" applyProtection="1">
      <alignment horizontal="left"/>
    </xf>
    <xf numFmtId="169" fontId="13" fillId="0" borderId="0" xfId="0" applyNumberFormat="1" applyFont="1" applyFill="1" applyBorder="1"/>
    <xf numFmtId="169" fontId="13" fillId="0" borderId="6" xfId="0" applyNumberFormat="1" applyFont="1" applyFill="1" applyBorder="1" applyAlignment="1">
      <alignment horizontal="right" vertical="center"/>
    </xf>
    <xf numFmtId="169" fontId="13" fillId="0" borderId="14" xfId="0" applyNumberFormat="1" applyFont="1" applyFill="1" applyBorder="1" applyAlignment="1" applyProtection="1">
      <alignment horizontal="right" vertical="center"/>
      <protection locked="0"/>
    </xf>
    <xf numFmtId="3" fontId="13" fillId="0" borderId="14" xfId="0" applyNumberFormat="1" applyFont="1" applyFill="1" applyBorder="1" applyAlignment="1" applyProtection="1">
      <alignment horizontal="right" vertical="center"/>
    </xf>
    <xf numFmtId="165" fontId="13" fillId="0" borderId="14" xfId="0" applyNumberFormat="1" applyFont="1" applyFill="1" applyBorder="1" applyAlignment="1" applyProtection="1">
      <alignment horizontal="right"/>
      <protection locked="0"/>
    </xf>
    <xf numFmtId="171" fontId="13" fillId="0" borderId="14" xfId="0" applyNumberFormat="1" applyFont="1" applyFill="1" applyBorder="1" applyAlignment="1" applyProtection="1">
      <alignment horizontal="right" vertical="center"/>
      <protection locked="0"/>
    </xf>
    <xf numFmtId="0" fontId="13" fillId="0" borderId="14" xfId="0" applyFont="1" applyFill="1" applyBorder="1" applyAlignment="1">
      <alignment horizontal="right" vertical="center"/>
    </xf>
    <xf numFmtId="0" fontId="12" fillId="0" borderId="14" xfId="0" applyFont="1" applyFill="1" applyBorder="1" applyAlignment="1">
      <alignment horizontal="right" vertical="center"/>
    </xf>
    <xf numFmtId="169" fontId="12" fillId="0" borderId="17" xfId="7" applyNumberFormat="1" applyFont="1" applyFill="1" applyBorder="1" applyAlignment="1">
      <alignment horizontal="right"/>
    </xf>
    <xf numFmtId="0" fontId="12" fillId="0" borderId="7" xfId="0" applyFont="1" applyBorder="1"/>
    <xf numFmtId="169" fontId="13" fillId="3" borderId="7" xfId="0" applyNumberFormat="1" applyFont="1" applyFill="1" applyBorder="1"/>
    <xf numFmtId="169" fontId="12" fillId="0" borderId="7" xfId="0" applyNumberFormat="1" applyFont="1" applyBorder="1"/>
    <xf numFmtId="3" fontId="12" fillId="0" borderId="7" xfId="0" applyNumberFormat="1" applyFont="1" applyBorder="1"/>
    <xf numFmtId="3" fontId="12" fillId="0" borderId="7" xfId="0" applyNumberFormat="1" applyFont="1" applyBorder="1" applyAlignment="1">
      <alignment horizontal="right"/>
    </xf>
    <xf numFmtId="167" fontId="12" fillId="0" borderId="7" xfId="7" applyNumberFormat="1" applyFont="1" applyFill="1" applyBorder="1" applyAlignment="1">
      <alignment horizontal="right"/>
    </xf>
    <xf numFmtId="2" fontId="12" fillId="0" borderId="17" xfId="0" applyNumberFormat="1" applyFont="1" applyBorder="1"/>
    <xf numFmtId="169" fontId="12" fillId="3" borderId="17" xfId="0" applyNumberFormat="1" applyFont="1" applyFill="1" applyBorder="1"/>
    <xf numFmtId="0" fontId="13" fillId="0" borderId="14" xfId="0" applyFont="1" applyBorder="1" applyAlignment="1">
      <alignment horizontal="left"/>
    </xf>
    <xf numFmtId="0" fontId="9" fillId="5" borderId="0" xfId="11" applyFont="1" applyFill="1"/>
    <xf numFmtId="22" fontId="9" fillId="5" borderId="0" xfId="11" applyNumberFormat="1" applyFont="1" applyFill="1"/>
    <xf numFmtId="0" fontId="3" fillId="5" borderId="0" xfId="11" applyFont="1" applyFill="1"/>
    <xf numFmtId="0" fontId="9" fillId="5" borderId="0" xfId="11" applyFont="1" applyFill="1" applyBorder="1"/>
    <xf numFmtId="0" fontId="3" fillId="5" borderId="0" xfId="11" applyFont="1" applyFill="1" applyBorder="1"/>
    <xf numFmtId="0" fontId="13" fillId="5" borderId="0" xfId="11" applyFont="1" applyFill="1"/>
    <xf numFmtId="0" fontId="12" fillId="0" borderId="11" xfId="0" applyFont="1" applyBorder="1"/>
    <xf numFmtId="169" fontId="13" fillId="0" borderId="11" xfId="0" applyNumberFormat="1" applyFont="1" applyBorder="1" applyAlignment="1">
      <alignment horizontal="center" vertical="center"/>
    </xf>
    <xf numFmtId="4" fontId="13" fillId="0" borderId="11" xfId="0" applyNumberFormat="1" applyFont="1" applyBorder="1" applyAlignment="1">
      <alignment horizontal="center" vertical="center"/>
    </xf>
    <xf numFmtId="3" fontId="13" fillId="0" borderId="11" xfId="0" applyNumberFormat="1" applyFont="1" applyBorder="1" applyAlignment="1">
      <alignment horizontal="center" vertical="center"/>
    </xf>
    <xf numFmtId="167" fontId="13" fillId="0" borderId="11" xfId="0" applyNumberFormat="1" applyFont="1" applyBorder="1" applyAlignment="1">
      <alignment horizontal="right"/>
    </xf>
    <xf numFmtId="167" fontId="13" fillId="0" borderId="11" xfId="7" applyNumberFormat="1" applyFont="1" applyFill="1" applyBorder="1" applyAlignment="1">
      <alignment horizontal="center" vertical="justify"/>
    </xf>
    <xf numFmtId="0" fontId="0" fillId="0" borderId="0" xfId="0" applyBorder="1" applyAlignment="1"/>
    <xf numFmtId="0" fontId="0" fillId="0" borderId="0" xfId="0" applyAlignment="1">
      <alignment horizontal="left"/>
    </xf>
    <xf numFmtId="0" fontId="29" fillId="0" borderId="0" xfId="0" applyFont="1"/>
    <xf numFmtId="0" fontId="30" fillId="0" borderId="0" xfId="0" applyFont="1"/>
    <xf numFmtId="0" fontId="31" fillId="0" borderId="0" xfId="0" applyFont="1"/>
    <xf numFmtId="4" fontId="13" fillId="0" borderId="14" xfId="12" applyNumberFormat="1" applyFont="1" applyBorder="1" applyAlignment="1">
      <alignment horizontal="right"/>
    </xf>
    <xf numFmtId="169" fontId="13" fillId="3" borderId="15" xfId="0" applyNumberFormat="1" applyFont="1" applyFill="1" applyBorder="1" applyAlignment="1">
      <alignment horizontal="right"/>
    </xf>
    <xf numFmtId="169" fontId="13" fillId="0" borderId="15" xfId="0" applyNumberFormat="1" applyFont="1" applyBorder="1" applyAlignment="1">
      <alignment horizontal="center"/>
    </xf>
    <xf numFmtId="169" fontId="13"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3" fontId="13" fillId="0" borderId="15" xfId="0" applyNumberFormat="1" applyFont="1" applyFill="1" applyBorder="1" applyAlignment="1">
      <alignment horizontal="center"/>
    </xf>
    <xf numFmtId="4" fontId="13" fillId="0" borderId="15" xfId="0" applyNumberFormat="1" applyFont="1" applyBorder="1" applyAlignment="1">
      <alignment horizontal="right"/>
    </xf>
    <xf numFmtId="169" fontId="13" fillId="0" borderId="15" xfId="7" applyNumberFormat="1" applyFont="1" applyFill="1" applyBorder="1" applyAlignment="1">
      <alignment horizontal="right"/>
    </xf>
    <xf numFmtId="4" fontId="13" fillId="0" borderId="15" xfId="0" applyNumberFormat="1" applyFont="1" applyBorder="1" applyAlignment="1">
      <alignment horizontal="right" vertical="center"/>
    </xf>
    <xf numFmtId="0" fontId="13" fillId="0" borderId="0" xfId="0" applyFont="1" applyFill="1" applyBorder="1"/>
    <xf numFmtId="0" fontId="13" fillId="0" borderId="6" xfId="0" applyFont="1" applyBorder="1" applyAlignment="1">
      <alignment vertical="center"/>
    </xf>
    <xf numFmtId="169" fontId="13" fillId="3" borderId="19" xfId="0" applyNumberFormat="1" applyFont="1" applyFill="1" applyBorder="1" applyAlignment="1">
      <alignment horizontal="right" vertical="center"/>
    </xf>
    <xf numFmtId="169" fontId="13" fillId="0" borderId="19" xfId="0" applyNumberFormat="1" applyFont="1" applyBorder="1" applyAlignment="1">
      <alignment horizontal="center" vertical="center"/>
    </xf>
    <xf numFmtId="170" fontId="13" fillId="0" borderId="19" xfId="0" applyNumberFormat="1" applyFont="1" applyFill="1" applyBorder="1" applyAlignment="1">
      <alignment horizontal="right" vertical="center"/>
    </xf>
    <xf numFmtId="4" fontId="13" fillId="0" borderId="19" xfId="0" applyNumberFormat="1" applyFont="1" applyFill="1" applyBorder="1" applyAlignment="1">
      <alignment horizontal="right" vertical="center"/>
    </xf>
    <xf numFmtId="3" fontId="13" fillId="0" borderId="19" xfId="0" applyNumberFormat="1" applyFont="1" applyFill="1" applyBorder="1" applyAlignment="1">
      <alignment horizontal="center" vertical="center"/>
    </xf>
    <xf numFmtId="168" fontId="13" fillId="0" borderId="19" xfId="0" applyNumberFormat="1" applyFont="1" applyFill="1" applyBorder="1" applyAlignment="1">
      <alignment horizontal="right" vertical="center"/>
    </xf>
    <xf numFmtId="4" fontId="13" fillId="0" borderId="19" xfId="0" applyNumberFormat="1" applyFont="1" applyBorder="1" applyAlignment="1">
      <alignment horizontal="right" vertical="center"/>
    </xf>
    <xf numFmtId="3" fontId="13" fillId="0" borderId="19" xfId="7" applyNumberFormat="1" applyFont="1" applyFill="1" applyBorder="1" applyAlignment="1">
      <alignment horizontal="center" vertical="center"/>
    </xf>
    <xf numFmtId="168" fontId="13" fillId="0" borderId="19" xfId="0" applyNumberFormat="1" applyFont="1" applyBorder="1" applyAlignment="1">
      <alignment horizontal="right" vertical="center"/>
    </xf>
    <xf numFmtId="0" fontId="32" fillId="0" borderId="0" xfId="1" applyFont="1" applyAlignment="1">
      <alignment horizontal="left"/>
    </xf>
    <xf numFmtId="0" fontId="1" fillId="5" borderId="0" xfId="11" applyFont="1" applyFill="1" applyBorder="1"/>
    <xf numFmtId="0" fontId="12" fillId="0" borderId="11" xfId="0" applyFont="1" applyFill="1" applyBorder="1" applyAlignment="1">
      <alignment vertical="center"/>
    </xf>
    <xf numFmtId="0" fontId="13" fillId="0" borderId="11" xfId="0" applyFont="1" applyFill="1" applyBorder="1"/>
    <xf numFmtId="169" fontId="13" fillId="0" borderId="11" xfId="0" applyNumberFormat="1" applyFont="1" applyFill="1" applyBorder="1" applyAlignment="1">
      <alignment horizontal="center" vertical="center"/>
    </xf>
    <xf numFmtId="4" fontId="13" fillId="0" borderId="11" xfId="0" applyNumberFormat="1" applyFont="1" applyFill="1" applyBorder="1" applyAlignment="1">
      <alignment horizontal="center" vertical="center"/>
    </xf>
    <xf numFmtId="3"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169" fontId="13" fillId="0" borderId="11" xfId="7" applyNumberFormat="1" applyFont="1" applyFill="1" applyBorder="1" applyAlignment="1">
      <alignment horizontal="right"/>
    </xf>
    <xf numFmtId="3" fontId="13" fillId="0" borderId="11" xfId="7"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xf>
    <xf numFmtId="3" fontId="15" fillId="0" borderId="9" xfId="0" applyNumberFormat="1" applyFont="1" applyFill="1" applyBorder="1" applyAlignment="1">
      <alignment horizontal="left"/>
    </xf>
    <xf numFmtId="0" fontId="12" fillId="0" borderId="7" xfId="0" applyFont="1" applyFill="1" applyBorder="1" applyAlignment="1">
      <alignment horizontal="center" vertical="center"/>
    </xf>
    <xf numFmtId="0" fontId="13" fillId="0" borderId="7" xfId="0" applyFont="1" applyFill="1" applyBorder="1"/>
    <xf numFmtId="0" fontId="13" fillId="0" borderId="9" xfId="0" applyFont="1" applyFill="1" applyBorder="1"/>
    <xf numFmtId="0" fontId="12" fillId="0" borderId="7" xfId="0" applyFont="1" applyFill="1" applyBorder="1" applyAlignment="1">
      <alignment horizontal="center"/>
    </xf>
    <xf numFmtId="0" fontId="13" fillId="0" borderId="9" xfId="0" applyFont="1" applyFill="1" applyBorder="1" applyAlignment="1">
      <alignment vertical="center"/>
    </xf>
    <xf numFmtId="0" fontId="13" fillId="0" borderId="0" xfId="0" applyFont="1" applyFill="1" applyBorder="1"/>
    <xf numFmtId="0" fontId="12" fillId="0" borderId="0" xfId="0" applyFont="1" applyFill="1" applyBorder="1" applyAlignment="1">
      <alignment horizontal="center" vertical="center"/>
    </xf>
    <xf numFmtId="0" fontId="13" fillId="0" borderId="0" xfId="0" applyFont="1" applyFill="1" applyBorder="1" applyAlignment="1"/>
    <xf numFmtId="0" fontId="13" fillId="0" borderId="9" xfId="0" applyFont="1" applyFill="1" applyBorder="1" applyAlignment="1"/>
    <xf numFmtId="0" fontId="13" fillId="0" borderId="0" xfId="0" applyFont="1" applyFill="1" applyBorder="1"/>
    <xf numFmtId="0" fontId="13" fillId="0" borderId="0" xfId="0" applyFont="1" applyFill="1" applyBorder="1"/>
    <xf numFmtId="0" fontId="13" fillId="0" borderId="13" xfId="0" applyFont="1" applyFill="1" applyBorder="1"/>
    <xf numFmtId="169" fontId="13" fillId="0" borderId="13" xfId="0" applyNumberFormat="1" applyFont="1" applyFill="1" applyBorder="1" applyAlignment="1" applyProtection="1">
      <alignment horizontal="right" vertical="center"/>
      <protection locked="0"/>
    </xf>
    <xf numFmtId="3" fontId="13" fillId="0" borderId="13" xfId="0" applyNumberFormat="1" applyFont="1" applyFill="1" applyBorder="1" applyAlignment="1" applyProtection="1">
      <alignment horizontal="right" vertical="center"/>
    </xf>
    <xf numFmtId="165" fontId="13" fillId="0" borderId="13" xfId="0" applyNumberFormat="1" applyFont="1" applyFill="1" applyBorder="1" applyAlignment="1" applyProtection="1">
      <alignment horizontal="right"/>
      <protection locked="0"/>
    </xf>
    <xf numFmtId="171" fontId="13" fillId="0" borderId="13" xfId="0" applyNumberFormat="1" applyFont="1" applyFill="1" applyBorder="1" applyAlignment="1" applyProtection="1">
      <alignment horizontal="right" vertical="center"/>
      <protection locked="0"/>
    </xf>
    <xf numFmtId="0" fontId="13" fillId="0" borderId="13" xfId="0" applyFont="1" applyFill="1" applyBorder="1" applyAlignment="1">
      <alignment horizontal="right" vertical="center"/>
    </xf>
    <xf numFmtId="0" fontId="12" fillId="0" borderId="13" xfId="0" applyFont="1" applyFill="1" applyBorder="1" applyAlignment="1">
      <alignment horizontal="right" vertical="center"/>
    </xf>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0" borderId="0" xfId="0" applyFont="1" applyFill="1" applyBorder="1"/>
    <xf numFmtId="0" fontId="13" fillId="6" borderId="10" xfId="0" applyFont="1" applyFill="1" applyBorder="1"/>
    <xf numFmtId="169" fontId="13" fillId="6" borderId="10" xfId="0" applyNumberFormat="1" applyFont="1" applyFill="1" applyBorder="1" applyAlignment="1">
      <alignment horizontal="right" vertical="center"/>
    </xf>
    <xf numFmtId="169" fontId="13" fillId="6" borderId="10" xfId="0" applyNumberFormat="1" applyFont="1" applyFill="1" applyBorder="1" applyAlignment="1">
      <alignment horizontal="center" vertical="center"/>
    </xf>
    <xf numFmtId="4" fontId="13" fillId="6" borderId="10" xfId="0" applyNumberFormat="1" applyFont="1" applyFill="1" applyBorder="1" applyAlignment="1">
      <alignment horizontal="center" vertical="center"/>
    </xf>
    <xf numFmtId="0" fontId="12" fillId="0" borderId="23" xfId="0" applyFont="1" applyBorder="1"/>
    <xf numFmtId="0" fontId="13" fillId="0" borderId="23" xfId="0" applyFont="1" applyBorder="1"/>
    <xf numFmtId="169" fontId="13" fillId="0" borderId="23" xfId="0" applyNumberFormat="1" applyFont="1" applyBorder="1" applyAlignment="1">
      <alignment horizontal="center" vertical="center"/>
    </xf>
    <xf numFmtId="4" fontId="13" fillId="0" borderId="23" xfId="0" applyNumberFormat="1" applyFont="1" applyBorder="1" applyAlignment="1">
      <alignment horizontal="center" vertical="center"/>
    </xf>
    <xf numFmtId="3" fontId="13" fillId="0" borderId="23" xfId="0" applyNumberFormat="1" applyFont="1" applyBorder="1" applyAlignment="1">
      <alignment horizontal="center" vertical="center"/>
    </xf>
    <xf numFmtId="167" fontId="13" fillId="0" borderId="23" xfId="0" applyNumberFormat="1" applyFont="1" applyBorder="1" applyAlignment="1">
      <alignment horizontal="right"/>
    </xf>
    <xf numFmtId="167" fontId="13" fillId="0" borderId="23" xfId="7" applyNumberFormat="1" applyFont="1" applyFill="1" applyBorder="1" applyAlignment="1">
      <alignment horizontal="center" vertical="justify"/>
    </xf>
    <xf numFmtId="0" fontId="15" fillId="0" borderId="7" xfId="0" applyFont="1" applyBorder="1"/>
    <xf numFmtId="169" fontId="12" fillId="0" borderId="7" xfId="0" applyNumberFormat="1" applyFont="1" applyBorder="1" applyAlignment="1">
      <alignment horizontal="center" vertical="center"/>
    </xf>
    <xf numFmtId="3" fontId="12" fillId="0" borderId="7" xfId="0" applyNumberFormat="1" applyFont="1" applyBorder="1" applyAlignment="1">
      <alignment horizontal="center" vertical="center"/>
    </xf>
    <xf numFmtId="169" fontId="12" fillId="0" borderId="7" xfId="7" applyNumberFormat="1" applyFont="1" applyFill="1" applyBorder="1" applyAlignment="1">
      <alignment horizontal="right"/>
    </xf>
    <xf numFmtId="0" fontId="13" fillId="0" borderId="7" xfId="0" applyFont="1" applyBorder="1" applyAlignment="1">
      <alignment horizontal="center" vertical="center"/>
    </xf>
    <xf numFmtId="0" fontId="12" fillId="0" borderId="7" xfId="0" applyFont="1" applyBorder="1" applyAlignment="1">
      <alignment horizontal="center" vertical="center"/>
    </xf>
    <xf numFmtId="0" fontId="13" fillId="6" borderId="19" xfId="0" applyFont="1" applyFill="1" applyBorder="1"/>
    <xf numFmtId="169" fontId="13" fillId="6" borderId="19" xfId="0" applyNumberFormat="1" applyFont="1" applyFill="1" applyBorder="1" applyAlignment="1">
      <alignment horizontal="right" vertical="center"/>
    </xf>
    <xf numFmtId="3" fontId="13" fillId="6" borderId="19" xfId="0" applyNumberFormat="1" applyFont="1" applyFill="1" applyBorder="1" applyAlignment="1" applyProtection="1">
      <alignment horizontal="right" vertical="center"/>
    </xf>
    <xf numFmtId="4" fontId="13" fillId="6" borderId="19" xfId="0" applyNumberFormat="1" applyFont="1" applyFill="1" applyBorder="1" applyAlignment="1">
      <alignment horizontal="center" vertical="center"/>
    </xf>
    <xf numFmtId="171" fontId="13" fillId="6" borderId="19" xfId="0" applyNumberFormat="1" applyFont="1" applyFill="1" applyBorder="1" applyAlignment="1" applyProtection="1">
      <alignment horizontal="right" vertical="center"/>
      <protection locked="0"/>
    </xf>
    <xf numFmtId="3" fontId="13" fillId="6" borderId="19" xfId="0" applyNumberFormat="1" applyFont="1" applyFill="1" applyBorder="1" applyAlignment="1">
      <alignment horizontal="center" vertical="center"/>
    </xf>
    <xf numFmtId="0" fontId="13" fillId="0" borderId="7" xfId="6" applyFont="1" applyFill="1" applyBorder="1" applyAlignment="1">
      <alignment horizontal="right" wrapText="1"/>
    </xf>
    <xf numFmtId="0" fontId="13" fillId="6" borderId="15" xfId="0" applyFont="1" applyFill="1" applyBorder="1"/>
    <xf numFmtId="169" fontId="13" fillId="6" borderId="15" xfId="0" applyNumberFormat="1" applyFont="1" applyFill="1" applyBorder="1" applyAlignment="1">
      <alignment horizontal="right" vertical="center"/>
    </xf>
    <xf numFmtId="3" fontId="13" fillId="6" borderId="15" xfId="0" applyNumberFormat="1" applyFont="1" applyFill="1" applyBorder="1" applyAlignment="1" applyProtection="1">
      <alignment horizontal="right" vertical="center"/>
    </xf>
    <xf numFmtId="4" fontId="13" fillId="6" borderId="15" xfId="0" applyNumberFormat="1" applyFont="1" applyFill="1" applyBorder="1" applyAlignment="1">
      <alignment horizontal="center" vertical="center"/>
    </xf>
    <xf numFmtId="171" fontId="13" fillId="6" borderId="15" xfId="0" applyNumberFormat="1" applyFont="1" applyFill="1" applyBorder="1" applyAlignment="1" applyProtection="1">
      <alignment horizontal="right" vertical="center"/>
      <protection locked="0"/>
    </xf>
    <xf numFmtId="3" fontId="13" fillId="6" borderId="15" xfId="0" applyNumberFormat="1" applyFont="1" applyFill="1" applyBorder="1" applyAlignment="1">
      <alignment horizontal="center" vertical="center"/>
    </xf>
    <xf numFmtId="0" fontId="13" fillId="6" borderId="20" xfId="0" applyFont="1" applyFill="1" applyBorder="1"/>
    <xf numFmtId="169" fontId="13" fillId="6" borderId="20" xfId="0" applyNumberFormat="1" applyFont="1" applyFill="1" applyBorder="1" applyAlignment="1">
      <alignment horizontal="right" vertical="center"/>
    </xf>
    <xf numFmtId="169" fontId="13" fillId="6" borderId="20" xfId="0" applyNumberFormat="1" applyFont="1" applyFill="1" applyBorder="1" applyAlignment="1">
      <alignment horizontal="center" vertical="center"/>
    </xf>
    <xf numFmtId="4" fontId="13" fillId="6" borderId="20" xfId="0" applyNumberFormat="1" applyFont="1" applyFill="1" applyBorder="1" applyAlignment="1">
      <alignment horizontal="center" vertical="center"/>
    </xf>
    <xf numFmtId="0" fontId="13" fillId="0" borderId="0" xfId="0" applyNumberFormat="1" applyFont="1" applyAlignment="1">
      <alignment horizontal="left" wrapText="1"/>
    </xf>
    <xf numFmtId="0" fontId="13" fillId="0" borderId="0" xfId="0" applyFont="1" applyAlignment="1">
      <alignment wrapText="1"/>
    </xf>
    <xf numFmtId="0" fontId="20" fillId="0" borderId="0" xfId="10" applyFont="1" applyAlignment="1">
      <alignment horizontal="justify" vertical="top" wrapText="1"/>
    </xf>
    <xf numFmtId="0" fontId="23" fillId="0" borderId="0" xfId="10" applyFont="1" applyAlignment="1">
      <alignment horizontal="justify" vertical="top" wrapText="1"/>
    </xf>
    <xf numFmtId="0" fontId="0" fillId="0" borderId="0" xfId="0" applyAlignment="1">
      <alignment horizontal="justify" vertical="top" wrapText="1"/>
    </xf>
    <xf numFmtId="0" fontId="13" fillId="0" borderId="6" xfId="0" applyFont="1" applyBorder="1" applyAlignment="1">
      <alignment vertical="justify" wrapText="1"/>
    </xf>
    <xf numFmtId="0" fontId="12" fillId="0" borderId="9" xfId="0" applyFont="1" applyFill="1" applyBorder="1" applyAlignment="1">
      <alignment horizontal="center" vertical="center"/>
    </xf>
    <xf numFmtId="0" fontId="12" fillId="0" borderId="9" xfId="0" applyFont="1" applyFill="1" applyBorder="1" applyAlignment="1">
      <alignment horizontal="center"/>
    </xf>
    <xf numFmtId="0" fontId="12" fillId="0" borderId="17" xfId="0" applyFont="1" applyFill="1" applyBorder="1" applyAlignment="1">
      <alignment horizontal="center"/>
    </xf>
    <xf numFmtId="3" fontId="15" fillId="0" borderId="9" xfId="0" applyNumberFormat="1" applyFont="1" applyFill="1" applyBorder="1" applyAlignment="1">
      <alignment horizontal="left"/>
    </xf>
    <xf numFmtId="0" fontId="15" fillId="0" borderId="9" xfId="0" applyFont="1" applyFill="1" applyBorder="1" applyAlignment="1">
      <alignment horizontal="left"/>
    </xf>
    <xf numFmtId="0" fontId="12" fillId="0" borderId="7"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165" fontId="14" fillId="0" borderId="21" xfId="0" applyNumberFormat="1" applyFont="1" applyFill="1" applyBorder="1" applyAlignment="1" applyProtection="1">
      <alignment horizontal="left" vertical="center" wrapText="1"/>
    </xf>
    <xf numFmtId="0" fontId="0" fillId="0" borderId="21" xfId="0" applyBorder="1" applyAlignment="1">
      <alignment horizontal="left" vertical="center" wrapText="1"/>
    </xf>
    <xf numFmtId="0" fontId="12" fillId="0" borderId="8" xfId="0" applyFont="1" applyFill="1" applyBorder="1" applyAlignment="1">
      <alignment horizontal="center"/>
    </xf>
    <xf numFmtId="0" fontId="12" fillId="0" borderId="22" xfId="0" applyFont="1" applyFill="1" applyBorder="1" applyAlignment="1">
      <alignment horizontal="center" vertical="center"/>
    </xf>
    <xf numFmtId="0" fontId="12" fillId="0" borderId="22" xfId="0" applyFont="1" applyFill="1" applyBorder="1" applyAlignment="1">
      <alignment horizontal="center"/>
    </xf>
    <xf numFmtId="0" fontId="12" fillId="0" borderId="17" xfId="0" applyFont="1" applyFill="1" applyBorder="1" applyAlignment="1">
      <alignment horizontal="center" vertical="center"/>
    </xf>
    <xf numFmtId="172" fontId="12" fillId="0" borderId="17" xfId="0" applyNumberFormat="1" applyFont="1" applyFill="1" applyBorder="1" applyAlignment="1">
      <alignment horizontal="center"/>
    </xf>
    <xf numFmtId="169" fontId="12" fillId="0" borderId="17" xfId="7" applyNumberFormat="1" applyFont="1" applyFill="1" applyBorder="1" applyAlignment="1">
      <alignment horizontal="right"/>
    </xf>
    <xf numFmtId="169" fontId="13" fillId="0" borderId="14" xfId="7" applyNumberFormat="1" applyFont="1" applyFill="1" applyBorder="1" applyAlignment="1">
      <alignment horizontal="right"/>
    </xf>
    <xf numFmtId="169" fontId="13" fillId="0" borderId="16" xfId="7" applyNumberFormat="1" applyFont="1" applyFill="1" applyBorder="1" applyAlignment="1">
      <alignment horizontal="center"/>
    </xf>
    <xf numFmtId="0" fontId="13" fillId="0" borderId="19" xfId="0" applyFont="1" applyBorder="1" applyAlignment="1">
      <alignment horizontal="center"/>
    </xf>
    <xf numFmtId="169" fontId="12" fillId="0" borderId="19" xfId="7" applyNumberFormat="1" applyFont="1" applyFill="1" applyBorder="1" applyAlignment="1">
      <alignment horizontal="right"/>
    </xf>
    <xf numFmtId="0" fontId="12" fillId="0" borderId="7" xfId="0" applyFont="1" applyFill="1" applyBorder="1" applyAlignment="1">
      <alignment vertical="center"/>
    </xf>
    <xf numFmtId="0" fontId="12" fillId="0" borderId="9" xfId="0" applyFont="1" applyFill="1" applyBorder="1" applyAlignment="1">
      <alignment vertical="center"/>
    </xf>
    <xf numFmtId="169" fontId="12" fillId="0" borderId="0" xfId="7" applyNumberFormat="1" applyFont="1" applyFill="1" applyBorder="1" applyAlignment="1">
      <alignment horizontal="right"/>
    </xf>
    <xf numFmtId="0" fontId="13" fillId="0" borderId="0" xfId="0" applyFont="1" applyFill="1" applyBorder="1" applyAlignment="1">
      <alignment vertical="center"/>
    </xf>
    <xf numFmtId="0" fontId="12" fillId="0" borderId="0" xfId="0" applyFont="1" applyFill="1" applyBorder="1" applyAlignment="1">
      <alignment vertical="center"/>
    </xf>
    <xf numFmtId="0" fontId="13" fillId="0" borderId="9" xfId="0" applyFont="1" applyFill="1" applyBorder="1" applyAlignment="1">
      <alignment vertical="center"/>
    </xf>
    <xf numFmtId="0" fontId="15" fillId="0" borderId="7" xfId="0" quotePrefix="1" applyFont="1" applyBorder="1" applyAlignment="1">
      <alignment horizontal="left" wrapText="1"/>
    </xf>
    <xf numFmtId="169" fontId="12" fillId="0" borderId="14" xfId="7" applyNumberFormat="1" applyFont="1" applyFill="1" applyBorder="1" applyAlignment="1">
      <alignment horizontal="right"/>
    </xf>
    <xf numFmtId="172" fontId="12" fillId="0" borderId="16" xfId="7" applyNumberFormat="1" applyFont="1" applyFill="1" applyBorder="1" applyAlignment="1">
      <alignment horizontal="center"/>
    </xf>
    <xf numFmtId="172" fontId="12" fillId="0" borderId="9" xfId="0"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Border="1" applyAlignment="1">
      <alignment horizontal="center"/>
    </xf>
    <xf numFmtId="0" fontId="13" fillId="0" borderId="7" xfId="0" applyFont="1" applyFill="1" applyBorder="1"/>
    <xf numFmtId="0" fontId="13" fillId="0" borderId="9" xfId="0" applyFont="1" applyFill="1" applyBorder="1"/>
    <xf numFmtId="169" fontId="12" fillId="0" borderId="19" xfId="7" applyNumberFormat="1" applyFont="1" applyFill="1" applyBorder="1" applyAlignment="1">
      <alignment horizontal="center"/>
    </xf>
    <xf numFmtId="169" fontId="12" fillId="0" borderId="16" xfId="7" applyNumberFormat="1" applyFont="1" applyFill="1" applyBorder="1" applyAlignment="1">
      <alignment horizontal="center"/>
    </xf>
    <xf numFmtId="0" fontId="12" fillId="0" borderId="7" xfId="0" applyFont="1" applyFill="1" applyBorder="1" applyAlignment="1">
      <alignment horizontal="center"/>
    </xf>
    <xf numFmtId="169" fontId="12" fillId="0" borderId="7" xfId="7" applyNumberFormat="1" applyFont="1" applyFill="1" applyBorder="1" applyAlignment="1">
      <alignment horizontal="center"/>
    </xf>
    <xf numFmtId="0" fontId="13" fillId="0" borderId="0" xfId="0" applyFont="1" applyAlignment="1">
      <alignment horizontal="center"/>
    </xf>
    <xf numFmtId="0" fontId="15" fillId="0" borderId="0" xfId="0" quotePrefix="1" applyFont="1" applyBorder="1" applyAlignment="1">
      <alignment horizontal="left" wrapText="1"/>
    </xf>
    <xf numFmtId="165" fontId="14" fillId="0" borderId="7" xfId="0" applyNumberFormat="1" applyFont="1" applyFill="1" applyBorder="1" applyAlignment="1" applyProtection="1">
      <alignment horizontal="left" vertical="center" wrapText="1"/>
    </xf>
    <xf numFmtId="0" fontId="0" fillId="0" borderId="7" xfId="0" applyBorder="1" applyAlignment="1">
      <alignment wrapText="1"/>
    </xf>
    <xf numFmtId="0" fontId="0" fillId="0" borderId="0" xfId="0" applyBorder="1" applyAlignment="1">
      <alignment wrapText="1"/>
    </xf>
    <xf numFmtId="3" fontId="16" fillId="0" borderId="0" xfId="0" applyNumberFormat="1" applyFont="1" applyAlignment="1">
      <alignment horizontal="center"/>
    </xf>
    <xf numFmtId="3" fontId="13" fillId="0" borderId="0" xfId="0" applyNumberFormat="1" applyFont="1" applyAlignment="1">
      <alignment horizontal="center"/>
    </xf>
    <xf numFmtId="0" fontId="16" fillId="0" borderId="0" xfId="0" applyFont="1" applyAlignment="1">
      <alignment horizontal="center"/>
    </xf>
    <xf numFmtId="3" fontId="12" fillId="0" borderId="15" xfId="0" applyNumberFormat="1" applyFont="1" applyBorder="1" applyAlignment="1">
      <alignment horizontal="right"/>
    </xf>
    <xf numFmtId="3" fontId="13" fillId="0" borderId="14" xfId="0" applyNumberFormat="1" applyFont="1" applyBorder="1" applyAlignment="1">
      <alignment horizontal="right"/>
    </xf>
    <xf numFmtId="167" fontId="12" fillId="0" borderId="15" xfId="0" applyNumberFormat="1" applyFont="1" applyBorder="1" applyAlignment="1">
      <alignment horizontal="right"/>
    </xf>
    <xf numFmtId="167" fontId="13" fillId="0" borderId="14" xfId="0" applyNumberFormat="1" applyFont="1" applyBorder="1" applyAlignment="1">
      <alignment horizontal="right"/>
    </xf>
    <xf numFmtId="0" fontId="12" fillId="0" borderId="7" xfId="0" applyFont="1" applyFill="1" applyBorder="1" applyAlignment="1">
      <alignment horizontal="left" vertical="center"/>
    </xf>
    <xf numFmtId="0" fontId="13" fillId="0" borderId="0" xfId="0" applyFont="1" applyFill="1" applyBorder="1"/>
    <xf numFmtId="0" fontId="13" fillId="0" borderId="0" xfId="0" applyFont="1" applyAlignment="1">
      <alignment horizontal="justify" vertical="top" wrapText="1"/>
    </xf>
    <xf numFmtId="0" fontId="13" fillId="0" borderId="7" xfId="0" applyFont="1" applyFill="1" applyBorder="1" applyAlignment="1">
      <alignment vertical="center"/>
    </xf>
    <xf numFmtId="0" fontId="12" fillId="0" borderId="9" xfId="0" applyFont="1" applyFill="1" applyBorder="1" applyAlignment="1">
      <alignment horizontal="left" vertical="center"/>
    </xf>
    <xf numFmtId="0" fontId="12" fillId="0" borderId="7" xfId="0" applyFont="1" applyFill="1" applyBorder="1" applyAlignment="1">
      <alignment horizontal="right" vertical="center" wrapText="1"/>
    </xf>
    <xf numFmtId="0" fontId="13" fillId="0" borderId="9" xfId="0" applyFont="1" applyFill="1" applyBorder="1" applyAlignment="1">
      <alignment horizontal="right" vertical="center" wrapText="1"/>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0" xfId="0" quotePrefix="1" applyFont="1" applyFill="1" applyBorder="1" applyAlignment="1">
      <alignment horizontal="center"/>
    </xf>
    <xf numFmtId="0" fontId="12" fillId="0" borderId="0" xfId="0" applyFont="1" applyFill="1" applyBorder="1" applyAlignment="1">
      <alignment horizontal="center" vertical="center"/>
    </xf>
    <xf numFmtId="0" fontId="13" fillId="0" borderId="0" xfId="0" applyFont="1" applyFill="1" applyBorder="1" applyAlignment="1"/>
    <xf numFmtId="0" fontId="13" fillId="0" borderId="9" xfId="0" applyFont="1" applyFill="1" applyBorder="1" applyAlignment="1"/>
    <xf numFmtId="0" fontId="12" fillId="0" borderId="7" xfId="0" applyFont="1" applyFill="1" applyBorder="1" applyAlignment="1">
      <alignment horizontal="left" wrapText="1"/>
    </xf>
    <xf numFmtId="0" fontId="12" fillId="0" borderId="0" xfId="0" applyFont="1" applyFill="1" applyBorder="1" applyAlignment="1">
      <alignment horizontal="left" wrapText="1"/>
    </xf>
    <xf numFmtId="0" fontId="15" fillId="0" borderId="0" xfId="0" quotePrefix="1" applyFont="1" applyAlignment="1">
      <alignment horizontal="left" wrapText="1"/>
    </xf>
    <xf numFmtId="169" fontId="12" fillId="0" borderId="17" xfId="0" applyNumberFormat="1" applyFont="1" applyFill="1" applyBorder="1" applyAlignment="1">
      <alignment horizontal="center" vertical="center"/>
    </xf>
    <xf numFmtId="169" fontId="12" fillId="0" borderId="17" xfId="0" applyNumberFormat="1" applyFont="1" applyFill="1" applyBorder="1" applyAlignment="1">
      <alignment vertical="center"/>
    </xf>
    <xf numFmtId="0" fontId="12" fillId="0" borderId="0" xfId="0" applyFont="1" applyFill="1" applyBorder="1" applyAlignment="1">
      <alignment horizontal="center"/>
    </xf>
    <xf numFmtId="165" fontId="14" fillId="0" borderId="7" xfId="0" applyNumberFormat="1" applyFont="1" applyFill="1" applyBorder="1" applyAlignment="1" applyProtection="1">
      <alignment horizontal="left" wrapText="1"/>
    </xf>
    <xf numFmtId="0" fontId="20" fillId="0" borderId="7" xfId="0" applyFont="1" applyBorder="1" applyAlignment="1">
      <alignment wrapText="1"/>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9" xfId="0" applyFont="1" applyFill="1" applyBorder="1" applyAlignment="1">
      <alignment horizont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4" xfId="0" applyFont="1" applyFill="1" applyBorder="1" applyAlignment="1">
      <alignment vertical="center"/>
    </xf>
    <xf numFmtId="172" fontId="12" fillId="0" borderId="0" xfId="0" applyNumberFormat="1" applyFont="1" applyFill="1" applyAlignment="1">
      <alignment horizontal="center"/>
    </xf>
    <xf numFmtId="172" fontId="12" fillId="0" borderId="13" xfId="7" applyNumberFormat="1" applyFont="1" applyFill="1" applyBorder="1" applyAlignment="1">
      <alignment horizontal="center"/>
    </xf>
    <xf numFmtId="169" fontId="13" fillId="0" borderId="19" xfId="7" applyNumberFormat="1" applyFont="1" applyFill="1" applyBorder="1" applyAlignment="1">
      <alignment horizontal="center"/>
    </xf>
    <xf numFmtId="172" fontId="13" fillId="0" borderId="0" xfId="0" applyNumberFormat="1" applyFont="1" applyBorder="1" applyAlignment="1">
      <alignment horizontal="center"/>
    </xf>
    <xf numFmtId="169" fontId="12" fillId="0" borderId="13" xfId="7" applyNumberFormat="1" applyFont="1" applyFill="1" applyBorder="1" applyAlignment="1">
      <alignment horizontal="center"/>
    </xf>
    <xf numFmtId="0" fontId="12" fillId="0" borderId="0" xfId="0" applyFont="1" applyFill="1" applyAlignment="1">
      <alignment horizontal="right" vertical="center" wrapText="1"/>
    </xf>
    <xf numFmtId="0" fontId="13" fillId="0" borderId="0" xfId="0" applyFont="1" applyFill="1" applyAlignment="1">
      <alignment horizontal="right" vertical="center" wrapText="1"/>
    </xf>
    <xf numFmtId="0" fontId="12" fillId="0" borderId="0" xfId="0" applyFont="1" applyFill="1" applyAlignment="1">
      <alignment horizontal="left" vertical="center"/>
    </xf>
    <xf numFmtId="0" fontId="13" fillId="0" borderId="0" xfId="0" applyFont="1" applyFill="1" applyAlignment="1">
      <alignment horizontal="left" vertical="center"/>
    </xf>
    <xf numFmtId="0" fontId="12" fillId="0" borderId="0" xfId="0" applyFont="1" applyFill="1" applyAlignment="1">
      <alignment horizontal="right" vertical="center"/>
    </xf>
    <xf numFmtId="0" fontId="13" fillId="0" borderId="0" xfId="0" applyFont="1" applyBorder="1" applyAlignment="1">
      <alignment horizontal="left"/>
    </xf>
    <xf numFmtId="169" fontId="13" fillId="0" borderId="14" xfId="7" applyNumberFormat="1" applyFont="1" applyFill="1" applyBorder="1" applyAlignment="1">
      <alignment horizontal="center"/>
    </xf>
    <xf numFmtId="172" fontId="13" fillId="0" borderId="17" xfId="0" applyNumberFormat="1" applyFont="1" applyBorder="1" applyAlignment="1">
      <alignment horizontal="center"/>
    </xf>
    <xf numFmtId="0" fontId="0" fillId="0" borderId="7" xfId="0" applyBorder="1"/>
    <xf numFmtId="0" fontId="0" fillId="0" borderId="9" xfId="0" applyBorder="1"/>
    <xf numFmtId="0" fontId="12"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3" fillId="0" borderId="9" xfId="0" applyFont="1" applyFill="1" applyBorder="1" applyAlignment="1" applyProtection="1">
      <alignment vertical="center"/>
    </xf>
    <xf numFmtId="0" fontId="13" fillId="0" borderId="17" xfId="0" applyFont="1" applyFill="1" applyBorder="1" applyAlignment="1"/>
    <xf numFmtId="0" fontId="13" fillId="0" borderId="7" xfId="0" applyFont="1" applyFill="1" applyBorder="1" applyAlignment="1">
      <alignment horizontal="left" vertical="center"/>
    </xf>
    <xf numFmtId="0" fontId="13" fillId="0" borderId="9" xfId="0" applyFont="1" applyFill="1" applyBorder="1" applyAlignment="1">
      <alignment horizontal="left" vertical="center"/>
    </xf>
    <xf numFmtId="169" fontId="12" fillId="0" borderId="15" xfId="7" applyNumberFormat="1" applyFont="1" applyFill="1" applyBorder="1" applyAlignment="1">
      <alignment horizontal="right"/>
    </xf>
    <xf numFmtId="0" fontId="15" fillId="0" borderId="0" xfId="0" applyFont="1" applyBorder="1" applyAlignment="1">
      <alignment wrapText="1"/>
    </xf>
    <xf numFmtId="0" fontId="15" fillId="0" borderId="7" xfId="0" applyFont="1" applyBorder="1" applyAlignment="1">
      <alignment wrapText="1"/>
    </xf>
    <xf numFmtId="17" fontId="15" fillId="0" borderId="9" xfId="0" applyNumberFormat="1" applyFont="1" applyBorder="1" applyAlignment="1">
      <alignment horizontal="left"/>
    </xf>
    <xf numFmtId="0" fontId="15" fillId="0" borderId="9" xfId="0" applyNumberFormat="1" applyFont="1" applyBorder="1" applyAlignment="1">
      <alignment horizontal="left"/>
    </xf>
    <xf numFmtId="0" fontId="12"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7" xfId="0" applyFont="1" applyFill="1" applyBorder="1" applyAlignment="1"/>
    <xf numFmtId="0" fontId="13" fillId="0" borderId="17" xfId="0" applyFont="1" applyBorder="1" applyAlignment="1">
      <alignment horizontal="left" wrapText="1"/>
    </xf>
    <xf numFmtId="0" fontId="6"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justify" vertical="top" wrapText="1"/>
    </xf>
    <xf numFmtId="0" fontId="17" fillId="0" borderId="0" xfId="0" applyFont="1" applyAlignment="1">
      <alignment horizontal="justify" vertical="top" wrapText="1"/>
    </xf>
    <xf numFmtId="0" fontId="8" fillId="0" borderId="0" xfId="0" applyFont="1" applyAlignment="1">
      <alignment horizontal="justify" vertical="top" wrapText="1"/>
    </xf>
    <xf numFmtId="0" fontId="3" fillId="0" borderId="0" xfId="0" applyFont="1" applyAlignment="1">
      <alignment horizontal="justify" vertical="top" wrapText="1"/>
    </xf>
    <xf numFmtId="0" fontId="5" fillId="0" borderId="0" xfId="0" applyFont="1" applyAlignment="1">
      <alignment horizontal="justify" vertical="center" wrapText="1"/>
    </xf>
    <xf numFmtId="0" fontId="9" fillId="0" borderId="0" xfId="0" applyFont="1" applyAlignment="1">
      <alignment horizontal="justify" vertical="top" wrapText="1"/>
    </xf>
    <xf numFmtId="0" fontId="0" fillId="0" borderId="0" xfId="0" quotePrefix="1" applyAlignment="1">
      <alignment horizontal="justify" vertical="top" wrapText="1"/>
    </xf>
    <xf numFmtId="0" fontId="33" fillId="0" borderId="0" xfId="0" applyFont="1" applyFill="1" applyAlignment="1">
      <alignment horizontal="right"/>
    </xf>
    <xf numFmtId="0" fontId="33" fillId="0" borderId="0" xfId="0" applyFont="1" applyFill="1"/>
    <xf numFmtId="0" fontId="33" fillId="0" borderId="0" xfId="0" applyFont="1" applyAlignment="1">
      <alignment wrapText="1"/>
    </xf>
    <xf numFmtId="0" fontId="33" fillId="0" borderId="0" xfId="0" applyFont="1"/>
    <xf numFmtId="4" fontId="33" fillId="0" borderId="0" xfId="0" applyNumberFormat="1" applyFont="1"/>
    <xf numFmtId="0" fontId="33" fillId="0" borderId="0" xfId="0" applyFont="1" applyAlignment="1">
      <alignment horizontal="center"/>
    </xf>
    <xf numFmtId="0" fontId="33" fillId="0" borderId="0" xfId="0" applyFont="1" applyAlignment="1">
      <alignment horizontal="left"/>
    </xf>
    <xf numFmtId="0" fontId="33" fillId="0" borderId="0" xfId="0" applyFont="1" applyAlignment="1">
      <alignment horizontal="right"/>
    </xf>
    <xf numFmtId="4" fontId="33" fillId="0" borderId="0" xfId="0" applyNumberFormat="1" applyFont="1" applyFill="1"/>
    <xf numFmtId="0" fontId="33" fillId="0" borderId="0" xfId="0" applyFont="1" applyBorder="1"/>
    <xf numFmtId="0" fontId="33" fillId="0" borderId="0" xfId="0" applyFont="1" applyFill="1" applyAlignment="1">
      <alignment vertical="center"/>
    </xf>
  </cellXfs>
  <cellStyles count="13">
    <cellStyle name="Enllaç" xfId="1" builtinId="8"/>
    <cellStyle name="Milers [0]" xfId="2" builtinId="6"/>
    <cellStyle name="Millares [0]_11-15error" xfId="3"/>
    <cellStyle name="Millares_11-15error" xfId="4"/>
    <cellStyle name="No-definido" xfId="5"/>
    <cellStyle name="Normal" xfId="0" builtinId="0"/>
    <cellStyle name="Normal_Barcelona" xfId="6"/>
    <cellStyle name="Normal_Catalunya" xfId="7"/>
    <cellStyle name="Normal_Hoja2" xfId="8"/>
    <cellStyle name="Normal_Hoja5" xfId="9"/>
    <cellStyle name="Normal_intr" xfId="10"/>
    <cellStyle name="Normal_Plantilla contractes" xfId="11"/>
    <cellStyle name="Percentatge" xfId="1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F6012"/>
      <rgbColor rgb="00FFFFFF"/>
      <rgbColor rgb="004F8DC6"/>
      <rgbColor rgb="00B370A6"/>
      <rgbColor rgb="00333333"/>
      <rgbColor rgb="0048B28E"/>
      <rgbColor rgb="00E4448C"/>
      <rgbColor rgb="0073F4FF"/>
      <rgbColor rgb="00D1D100"/>
      <rgbColor rgb="00EEEE87"/>
      <rgbColor rgb="009A9E9F"/>
      <rgbColor rgb="00E3E34A"/>
      <rgbColor rgb="00E3EBFD"/>
      <rgbColor rgb="00F5F5C2"/>
      <rgbColor rgb="00FFFFFF"/>
      <rgbColor rgb="00999999"/>
      <rgbColor rgb="0000008F"/>
      <rgbColor rgb="000040F3"/>
      <rgbColor rgb="00265EF3"/>
      <rgbColor rgb="006691F5"/>
      <rgbColor rgb="0094B0FA"/>
      <rgbColor rgb="00CAD9FD"/>
      <rgbColor rgb="00FFFFFF"/>
      <rgbColor rgb="00000000"/>
      <rgbColor rgb="00D1D100"/>
      <rgbColor rgb="00E3E34A"/>
      <rgbColor rgb="00EEEE87"/>
      <rgbColor rgb="00F5F5C2"/>
      <rgbColor rgb="00333333"/>
      <rgbColor rgb="00666666"/>
      <rgbColor rgb="00999999"/>
      <rgbColor rgb="00CCCCCC"/>
      <rgbColor rgb="00FFFFFF"/>
      <rgbColor rgb="00FCF1CF"/>
      <rgbColor rgb="0000C084"/>
      <rgbColor rgb="0073F5FF"/>
      <rgbColor rgb="00FFFFFF"/>
      <rgbColor rgb="00197CAD"/>
      <rgbColor rgb="000000FF"/>
      <rgbColor rgb="006DF3FF"/>
      <rgbColor rgb="00D7E1FD"/>
      <rgbColor rgb="00EBEBEB"/>
      <rgbColor rgb="00E02924"/>
      <rgbColor rgb="00CC77DE"/>
      <rgbColor rgb="00FDCC19"/>
      <rgbColor rgb="00D9D90C"/>
      <rgbColor rgb="00666666"/>
      <rgbColor rgb="00CCCCCC"/>
      <rgbColor rgb="006DF3FF"/>
      <rgbColor rgb="00673717"/>
      <rgbColor rgb="002AB66D"/>
      <rgbColor rgb="0028BCD8"/>
      <rgbColor rgb="00197CAD"/>
      <rgbColor rgb="00FFFFFF"/>
      <rgbColor rgb="0059595B"/>
      <rgbColor rgb="00000000"/>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Total contractes</a:t>
            </a:r>
          </a:p>
        </c:rich>
      </c:tx>
      <c:layout>
        <c:manualLayout>
          <c:xMode val="edge"/>
          <c:yMode val="edge"/>
          <c:x val="0.43143847821697873"/>
          <c:y val="3.5830618892508145E-2"/>
        </c:manualLayout>
      </c:layout>
      <c:overlay val="0"/>
      <c:spPr>
        <a:noFill/>
        <a:ln w="25400">
          <a:noFill/>
        </a:ln>
      </c:spPr>
    </c:title>
    <c:autoTitleDeleted val="0"/>
    <c:plotArea>
      <c:layout>
        <c:manualLayout>
          <c:layoutTarget val="inner"/>
          <c:xMode val="edge"/>
          <c:yMode val="edge"/>
          <c:x val="0.11705695176708156"/>
          <c:y val="0.18892538191766037"/>
          <c:w val="0.8595324744039986"/>
          <c:h val="0.57980548243695673"/>
        </c:manualLayout>
      </c:layout>
      <c:lineChart>
        <c:grouping val="standard"/>
        <c:varyColors val="0"/>
        <c:ser>
          <c:idx val="0"/>
          <c:order val="0"/>
          <c:tx>
            <c:strRef>
              <c:f>'C.1.2'!$A$7</c:f>
              <c:strCache>
                <c:ptCount val="1"/>
                <c:pt idx="0">
                  <c:v>2014</c:v>
                </c:pt>
              </c:strCache>
            </c:strRef>
          </c:tx>
          <c:spPr>
            <a:ln w="25400">
              <a:solidFill>
                <a:srgbClr val="197CA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'C.1.2'!$D$8:$D$19</c:f>
              <c:numCache>
                <c:formatCode>#,##0"  "</c:formatCode>
                <c:ptCount val="12"/>
                <c:pt idx="0">
                  <c:v>182613</c:v>
                </c:pt>
                <c:pt idx="1">
                  <c:v>161681</c:v>
                </c:pt>
                <c:pt idx="2">
                  <c:v>175114</c:v>
                </c:pt>
                <c:pt idx="3">
                  <c:v>197989</c:v>
                </c:pt>
                <c:pt idx="4">
                  <c:v>207404</c:v>
                </c:pt>
                <c:pt idx="5">
                  <c:v>227619</c:v>
                </c:pt>
                <c:pt idx="6">
                  <c:v>271151</c:v>
                </c:pt>
                <c:pt idx="7">
                  <c:v>157650</c:v>
                </c:pt>
                <c:pt idx="8">
                  <c:v>225717</c:v>
                </c:pt>
                <c:pt idx="9">
                  <c:v>251638</c:v>
                </c:pt>
                <c:pt idx="10">
                  <c:v>197027</c:v>
                </c:pt>
                <c:pt idx="11">
                  <c:v>186014</c:v>
                </c:pt>
              </c:numCache>
            </c:numRef>
          </c:val>
          <c:smooth val="0"/>
        </c:ser>
        <c:ser>
          <c:idx val="1"/>
          <c:order val="1"/>
          <c:tx>
            <c:strRef>
              <c:f>'C.1.2'!$A$20</c:f>
              <c:strCache>
                <c:ptCount val="1"/>
                <c:pt idx="0">
                  <c:v>2015</c:v>
                </c:pt>
              </c:strCache>
            </c:strRef>
          </c:tx>
          <c:spPr>
            <a:ln w="25400">
              <a:solidFill>
                <a:srgbClr val="2AB66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'C.1.2'!$D$21:$D$32</c:f>
              <c:numCache>
                <c:formatCode>#,##0"  "</c:formatCode>
                <c:ptCount val="12"/>
                <c:pt idx="0">
                  <c:v>205752</c:v>
                </c:pt>
                <c:pt idx="1">
                  <c:v>184801</c:v>
                </c:pt>
                <c:pt idx="2">
                  <c:v>218599</c:v>
                </c:pt>
                <c:pt idx="3">
                  <c:v>209507</c:v>
                </c:pt>
                <c:pt idx="4">
                  <c:v>228588</c:v>
                </c:pt>
                <c:pt idx="5">
                  <c:v>261682</c:v>
                </c:pt>
                <c:pt idx="6">
                  <c:v>290500</c:v>
                </c:pt>
                <c:pt idx="7">
                  <c:v>179251</c:v>
                </c:pt>
                <c:pt idx="8">
                  <c:v>247158</c:v>
                </c:pt>
                <c:pt idx="9">
                  <c:v>257351</c:v>
                </c:pt>
                <c:pt idx="10">
                  <c:v>232979</c:v>
                </c:pt>
                <c:pt idx="11">
                  <c:v>215647</c:v>
                </c:pt>
              </c:numCache>
            </c:numRef>
          </c:val>
          <c:smooth val="0"/>
        </c:ser>
        <c:ser>
          <c:idx val="2"/>
          <c:order val="2"/>
          <c:tx>
            <c:strRef>
              <c:f>'C.1.2'!$A$33</c:f>
              <c:strCache>
                <c:ptCount val="1"/>
                <c:pt idx="0">
                  <c:v>2016</c:v>
                </c:pt>
              </c:strCache>
            </c:strRef>
          </c:tx>
          <c:spPr>
            <a:ln w="25400">
              <a:solidFill>
                <a:srgbClr val="6DF3F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'C.1.2'!$D$34:$D$45</c:f>
              <c:numCache>
                <c:formatCode>#,##0"  "</c:formatCode>
                <c:ptCount val="12"/>
                <c:pt idx="0">
                  <c:v>202894</c:v>
                </c:pt>
                <c:pt idx="1">
                  <c:v>215393</c:v>
                </c:pt>
                <c:pt idx="2">
                  <c:v>227813</c:v>
                </c:pt>
                <c:pt idx="3">
                  <c:v>232941</c:v>
                </c:pt>
                <c:pt idx="4">
                  <c:v>260571</c:v>
                </c:pt>
                <c:pt idx="5">
                  <c:v>296891</c:v>
                </c:pt>
                <c:pt idx="6">
                  <c:v>300852</c:v>
                </c:pt>
                <c:pt idx="7">
                  <c:v>209088</c:v>
                </c:pt>
                <c:pt idx="8">
                  <c:v>281932</c:v>
                </c:pt>
                <c:pt idx="9">
                  <c:v>267442</c:v>
                </c:pt>
                <c:pt idx="10">
                  <c:v>265890</c:v>
                </c:pt>
                <c:pt idx="11">
                  <c:v>224851</c:v>
                </c:pt>
              </c:numCache>
            </c:numRef>
          </c:val>
          <c:smooth val="0"/>
        </c:ser>
        <c:ser>
          <c:idx val="3"/>
          <c:order val="3"/>
          <c:tx>
            <c:strRef>
              <c:f>'C.1.2'!$A$46</c:f>
              <c:strCache>
                <c:ptCount val="1"/>
                <c:pt idx="0">
                  <c:v>2017</c:v>
                </c:pt>
              </c:strCache>
            </c:strRef>
          </c:tx>
          <c:spPr>
            <a:ln w="25400">
              <a:solidFill>
                <a:srgbClr val="9A9E9F"/>
              </a:solidFill>
              <a:prstDash val="solid"/>
            </a:ln>
          </c:spPr>
          <c:marker>
            <c:symbol val="none"/>
          </c:marker>
          <c:dPt>
            <c:idx val="0"/>
            <c:bubble3D val="0"/>
            <c:spPr>
              <a:ln w="25400">
                <a:noFill/>
                <a:prstDash val="solid"/>
              </a:ln>
            </c:spPr>
          </c:dPt>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'C.1.2'!$D$47:$D$58</c:f>
              <c:numCache>
                <c:formatCode>#,##0"  "</c:formatCode>
                <c:ptCount val="12"/>
                <c:pt idx="0">
                  <c:v>226590</c:v>
                </c:pt>
                <c:pt idx="1">
                  <c:v>222369</c:v>
                </c:pt>
                <c:pt idx="2">
                  <c:v>262621</c:v>
                </c:pt>
                <c:pt idx="3">
                  <c:v>241820</c:v>
                </c:pt>
                <c:pt idx="4">
                  <c:v>295142</c:v>
                </c:pt>
                <c:pt idx="5">
                  <c:v>325132</c:v>
                </c:pt>
                <c:pt idx="6">
                  <c:v>315227</c:v>
                </c:pt>
                <c:pt idx="7">
                  <c:v>219884</c:v>
                </c:pt>
                <c:pt idx="8">
                  <c:v>292461</c:v>
                </c:pt>
                <c:pt idx="9">
                  <c:v>297849</c:v>
                </c:pt>
                <c:pt idx="10">
                  <c:v>268606</c:v>
                </c:pt>
                <c:pt idx="11">
                  <c:v>219458</c:v>
                </c:pt>
              </c:numCache>
            </c:numRef>
          </c:val>
          <c:smooth val="0"/>
        </c:ser>
        <c:dLbls>
          <c:showLegendKey val="0"/>
          <c:showVal val="0"/>
          <c:showCatName val="0"/>
          <c:showSerName val="0"/>
          <c:showPercent val="0"/>
          <c:showBubbleSize val="0"/>
        </c:dLbls>
        <c:marker val="1"/>
        <c:smooth val="0"/>
        <c:axId val="36618624"/>
        <c:axId val="36620160"/>
      </c:lineChart>
      <c:catAx>
        <c:axId val="3661862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ca-ES"/>
          </a:p>
        </c:txPr>
        <c:crossAx val="36620160"/>
        <c:crosses val="autoZero"/>
        <c:auto val="1"/>
        <c:lblAlgn val="ctr"/>
        <c:lblOffset val="100"/>
        <c:tickLblSkip val="1"/>
        <c:tickMarkSkip val="1"/>
        <c:noMultiLvlLbl val="0"/>
      </c:catAx>
      <c:valAx>
        <c:axId val="36620160"/>
        <c:scaling>
          <c:orientation val="minMax"/>
          <c:max val="350000"/>
          <c:min val="50000"/>
        </c:scaling>
        <c:delete val="0"/>
        <c:axPos val="l"/>
        <c:majorGridlines>
          <c:spPr>
            <a:ln w="3175">
              <a:solidFill>
                <a:srgbClr val="FFFFFF"/>
              </a:solidFill>
              <a:prstDash val="solid"/>
            </a:ln>
          </c:spPr>
        </c:majorGridlines>
        <c:numFmt formatCode="#,##0&quot;  &quot;"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6618624"/>
        <c:crosses val="autoZero"/>
        <c:crossBetween val="between"/>
        <c:majorUnit val="500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Agricultura</a:t>
            </a:r>
          </a:p>
        </c:rich>
      </c:tx>
      <c:layout>
        <c:manualLayout>
          <c:xMode val="edge"/>
          <c:yMode val="edge"/>
          <c:x val="0.41888029483040284"/>
          <c:y val="4.2372881355932202E-2"/>
        </c:manualLayout>
      </c:layout>
      <c:overlay val="0"/>
      <c:spPr>
        <a:noFill/>
        <a:ln w="25400">
          <a:noFill/>
        </a:ln>
      </c:spPr>
    </c:title>
    <c:autoTitleDeleted val="0"/>
    <c:plotArea>
      <c:layout>
        <c:manualLayout>
          <c:layoutTarget val="inner"/>
          <c:xMode val="edge"/>
          <c:yMode val="edge"/>
          <c:x val="0.19764068734065987"/>
          <c:y val="0.23305084745762725"/>
          <c:w val="0.74926469529145723"/>
          <c:h val="0.49152542372881397"/>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G.C.3!$V$3:$V$14</c:f>
              <c:numCache>
                <c:formatCode>General</c:formatCode>
                <c:ptCount val="12"/>
                <c:pt idx="0">
                  <c:v>4134</c:v>
                </c:pt>
                <c:pt idx="1">
                  <c:v>3130</c:v>
                </c:pt>
                <c:pt idx="2">
                  <c:v>3130</c:v>
                </c:pt>
                <c:pt idx="3">
                  <c:v>4972</c:v>
                </c:pt>
                <c:pt idx="4">
                  <c:v>10075</c:v>
                </c:pt>
                <c:pt idx="5">
                  <c:v>9240</c:v>
                </c:pt>
                <c:pt idx="6">
                  <c:v>8573</c:v>
                </c:pt>
                <c:pt idx="7">
                  <c:v>11809</c:v>
                </c:pt>
                <c:pt idx="8">
                  <c:v>11164</c:v>
                </c:pt>
                <c:pt idx="9">
                  <c:v>7240</c:v>
                </c:pt>
                <c:pt idx="10">
                  <c:v>7251</c:v>
                </c:pt>
                <c:pt idx="11">
                  <c:v>4404</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G.C.3!$V$15:$V$26</c:f>
              <c:numCache>
                <c:formatCode>General</c:formatCode>
                <c:ptCount val="12"/>
                <c:pt idx="0">
                  <c:v>4525</c:v>
                </c:pt>
                <c:pt idx="1">
                  <c:v>3662</c:v>
                </c:pt>
                <c:pt idx="2">
                  <c:v>4180</c:v>
                </c:pt>
                <c:pt idx="3">
                  <c:v>6004</c:v>
                </c:pt>
                <c:pt idx="4">
                  <c:v>14066</c:v>
                </c:pt>
                <c:pt idx="5">
                  <c:v>10389</c:v>
                </c:pt>
                <c:pt idx="6">
                  <c:v>9272</c:v>
                </c:pt>
                <c:pt idx="7">
                  <c:v>12474</c:v>
                </c:pt>
                <c:pt idx="8">
                  <c:v>8985</c:v>
                </c:pt>
                <c:pt idx="9">
                  <c:v>5927</c:v>
                </c:pt>
                <c:pt idx="10">
                  <c:v>6265</c:v>
                </c:pt>
                <c:pt idx="11">
                  <c:v>3216</c:v>
                </c:pt>
              </c:numCache>
            </c:numRef>
          </c:val>
          <c:smooth val="0"/>
        </c:ser>
        <c:dLbls>
          <c:showLegendKey val="0"/>
          <c:showVal val="0"/>
          <c:showCatName val="0"/>
          <c:showSerName val="0"/>
          <c:showPercent val="0"/>
          <c:showBubbleSize val="0"/>
        </c:dLbls>
        <c:marker val="1"/>
        <c:smooth val="0"/>
        <c:axId val="39969152"/>
        <c:axId val="39970688"/>
      </c:lineChart>
      <c:catAx>
        <c:axId val="39969152"/>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9970688"/>
        <c:crosses val="autoZero"/>
        <c:auto val="1"/>
        <c:lblAlgn val="ctr"/>
        <c:lblOffset val="100"/>
        <c:tickLblSkip val="1"/>
        <c:tickMarkSkip val="1"/>
        <c:noMultiLvlLbl val="0"/>
      </c:catAx>
      <c:valAx>
        <c:axId val="39970688"/>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996915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Agricultura</a:t>
            </a:r>
          </a:p>
        </c:rich>
      </c:tx>
      <c:layout>
        <c:manualLayout>
          <c:xMode val="edge"/>
          <c:yMode val="edge"/>
          <c:x val="0.41463478650534535"/>
          <c:y val="4.2372881355932202E-2"/>
        </c:manualLayout>
      </c:layout>
      <c:overlay val="0"/>
      <c:spPr>
        <a:noFill/>
        <a:ln w="25400">
          <a:noFill/>
        </a:ln>
      </c:spPr>
    </c:title>
    <c:autoTitleDeleted val="0"/>
    <c:plotArea>
      <c:layout>
        <c:manualLayout>
          <c:layoutTarget val="inner"/>
          <c:xMode val="edge"/>
          <c:yMode val="edge"/>
          <c:x val="0.15853682137365033"/>
          <c:y val="0.22457627118644083"/>
          <c:w val="0.78963532184183538"/>
          <c:h val="0.50423728813559321"/>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G.C.3!$AA$3:$AA$14</c:f>
              <c:numCache>
                <c:formatCode>General</c:formatCode>
                <c:ptCount val="12"/>
                <c:pt idx="0">
                  <c:v>354</c:v>
                </c:pt>
                <c:pt idx="1">
                  <c:v>393</c:v>
                </c:pt>
                <c:pt idx="2">
                  <c:v>379</c:v>
                </c:pt>
                <c:pt idx="3">
                  <c:v>479</c:v>
                </c:pt>
                <c:pt idx="4">
                  <c:v>430</c:v>
                </c:pt>
                <c:pt idx="5">
                  <c:v>367</c:v>
                </c:pt>
                <c:pt idx="6">
                  <c:v>319</c:v>
                </c:pt>
                <c:pt idx="7">
                  <c:v>333</c:v>
                </c:pt>
                <c:pt idx="8">
                  <c:v>381</c:v>
                </c:pt>
                <c:pt idx="9">
                  <c:v>328</c:v>
                </c:pt>
                <c:pt idx="10">
                  <c:v>380</c:v>
                </c:pt>
                <c:pt idx="11">
                  <c:v>292</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G.C.3!$AA$15:$AA$26</c:f>
              <c:numCache>
                <c:formatCode>General</c:formatCode>
                <c:ptCount val="12"/>
                <c:pt idx="0">
                  <c:v>343</c:v>
                </c:pt>
                <c:pt idx="1">
                  <c:v>426</c:v>
                </c:pt>
                <c:pt idx="2">
                  <c:v>505</c:v>
                </c:pt>
                <c:pt idx="3">
                  <c:v>469</c:v>
                </c:pt>
                <c:pt idx="4">
                  <c:v>504</c:v>
                </c:pt>
                <c:pt idx="5">
                  <c:v>507</c:v>
                </c:pt>
                <c:pt idx="6">
                  <c:v>378</c:v>
                </c:pt>
                <c:pt idx="7">
                  <c:v>343</c:v>
                </c:pt>
                <c:pt idx="8">
                  <c:v>527</c:v>
                </c:pt>
                <c:pt idx="9">
                  <c:v>438</c:v>
                </c:pt>
                <c:pt idx="10">
                  <c:v>414</c:v>
                </c:pt>
                <c:pt idx="11">
                  <c:v>249</c:v>
                </c:pt>
              </c:numCache>
            </c:numRef>
          </c:val>
          <c:smooth val="0"/>
        </c:ser>
        <c:dLbls>
          <c:showLegendKey val="0"/>
          <c:showVal val="0"/>
          <c:showCatName val="0"/>
          <c:showSerName val="0"/>
          <c:showPercent val="0"/>
          <c:showBubbleSize val="0"/>
        </c:dLbls>
        <c:marker val="1"/>
        <c:smooth val="0"/>
        <c:axId val="40057088"/>
        <c:axId val="40058880"/>
      </c:lineChart>
      <c:catAx>
        <c:axId val="40057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40058880"/>
        <c:crosses val="autoZero"/>
        <c:auto val="1"/>
        <c:lblAlgn val="ctr"/>
        <c:lblOffset val="100"/>
        <c:tickLblSkip val="1"/>
        <c:tickMarkSkip val="1"/>
        <c:noMultiLvlLbl val="0"/>
      </c:catAx>
      <c:valAx>
        <c:axId val="40058880"/>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4005708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Construcció</a:t>
            </a:r>
          </a:p>
        </c:rich>
      </c:tx>
      <c:layout>
        <c:manualLayout>
          <c:xMode val="edge"/>
          <c:yMode val="edge"/>
          <c:x val="0.40251704386008352"/>
          <c:y val="4.2194092827004218E-2"/>
        </c:manualLayout>
      </c:layout>
      <c:overlay val="0"/>
      <c:spPr>
        <a:noFill/>
        <a:ln w="25400">
          <a:noFill/>
        </a:ln>
      </c:spPr>
    </c:title>
    <c:autoTitleDeleted val="0"/>
    <c:plotArea>
      <c:layout>
        <c:manualLayout>
          <c:layoutTarget val="inner"/>
          <c:xMode val="edge"/>
          <c:yMode val="edge"/>
          <c:x val="0.16352251474828858"/>
          <c:y val="0.16033821341893056"/>
          <c:w val="0.79559992752532771"/>
          <c:h val="0.56962260030409606"/>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G.C.3!$AC$3:$AC$14</c:f>
              <c:numCache>
                <c:formatCode>General</c:formatCode>
                <c:ptCount val="12"/>
                <c:pt idx="0">
                  <c:v>1627</c:v>
                </c:pt>
                <c:pt idx="1">
                  <c:v>1903</c:v>
                </c:pt>
                <c:pt idx="2">
                  <c:v>1720</c:v>
                </c:pt>
                <c:pt idx="3">
                  <c:v>1744</c:v>
                </c:pt>
                <c:pt idx="4">
                  <c:v>1745</c:v>
                </c:pt>
                <c:pt idx="5">
                  <c:v>1722</c:v>
                </c:pt>
                <c:pt idx="6">
                  <c:v>1811</c:v>
                </c:pt>
                <c:pt idx="7">
                  <c:v>1041</c:v>
                </c:pt>
                <c:pt idx="8">
                  <c:v>1740</c:v>
                </c:pt>
                <c:pt idx="9">
                  <c:v>1790</c:v>
                </c:pt>
                <c:pt idx="10">
                  <c:v>1844</c:v>
                </c:pt>
                <c:pt idx="11">
                  <c:v>1439</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G.C.3!$AC$15:$AC$26</c:f>
              <c:numCache>
                <c:formatCode>General</c:formatCode>
                <c:ptCount val="12"/>
                <c:pt idx="0">
                  <c:v>1904</c:v>
                </c:pt>
                <c:pt idx="1">
                  <c:v>1996</c:v>
                </c:pt>
                <c:pt idx="2">
                  <c:v>2253</c:v>
                </c:pt>
                <c:pt idx="3">
                  <c:v>1841</c:v>
                </c:pt>
                <c:pt idx="4">
                  <c:v>1991</c:v>
                </c:pt>
                <c:pt idx="5">
                  <c:v>1915</c:v>
                </c:pt>
                <c:pt idx="6">
                  <c:v>1887</c:v>
                </c:pt>
                <c:pt idx="7">
                  <c:v>1218</c:v>
                </c:pt>
                <c:pt idx="8">
                  <c:v>2063</c:v>
                </c:pt>
                <c:pt idx="9">
                  <c:v>2060</c:v>
                </c:pt>
                <c:pt idx="10">
                  <c:v>1818</c:v>
                </c:pt>
                <c:pt idx="11">
                  <c:v>1323</c:v>
                </c:pt>
              </c:numCache>
            </c:numRef>
          </c:val>
          <c:smooth val="0"/>
        </c:ser>
        <c:dLbls>
          <c:showLegendKey val="0"/>
          <c:showVal val="0"/>
          <c:showCatName val="0"/>
          <c:showSerName val="0"/>
          <c:showPercent val="0"/>
          <c:showBubbleSize val="0"/>
        </c:dLbls>
        <c:marker val="1"/>
        <c:smooth val="0"/>
        <c:axId val="40104320"/>
        <c:axId val="40105856"/>
      </c:lineChart>
      <c:catAx>
        <c:axId val="40104320"/>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40105856"/>
        <c:crosses val="autoZero"/>
        <c:auto val="1"/>
        <c:lblAlgn val="ctr"/>
        <c:lblOffset val="100"/>
        <c:tickLblSkip val="1"/>
        <c:tickMarkSkip val="1"/>
        <c:noMultiLvlLbl val="0"/>
      </c:catAx>
      <c:valAx>
        <c:axId val="40105856"/>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40104320"/>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Indústria</a:t>
            </a:r>
          </a:p>
        </c:rich>
      </c:tx>
      <c:layout>
        <c:manualLayout>
          <c:xMode val="edge"/>
          <c:yMode val="edge"/>
          <c:x val="0.43604651162790697"/>
          <c:y val="4.1666666666666664E-2"/>
        </c:manualLayout>
      </c:layout>
      <c:overlay val="0"/>
      <c:spPr>
        <a:noFill/>
        <a:ln w="25400">
          <a:noFill/>
        </a:ln>
      </c:spPr>
    </c:title>
    <c:autoTitleDeleted val="0"/>
    <c:plotArea>
      <c:layout>
        <c:manualLayout>
          <c:layoutTarget val="inner"/>
          <c:xMode val="edge"/>
          <c:yMode val="edge"/>
          <c:x val="0.16279069767441864"/>
          <c:y val="0.23333428277296075"/>
          <c:w val="0.77325581395348963"/>
          <c:h val="0.52083545261821595"/>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G.C.3!$W$3:$W$14</c:f>
              <c:numCache>
                <c:formatCode>General</c:formatCode>
                <c:ptCount val="12"/>
                <c:pt idx="0">
                  <c:v>32063</c:v>
                </c:pt>
                <c:pt idx="1">
                  <c:v>29583</c:v>
                </c:pt>
                <c:pt idx="2">
                  <c:v>31329</c:v>
                </c:pt>
                <c:pt idx="3">
                  <c:v>32751</c:v>
                </c:pt>
                <c:pt idx="4">
                  <c:v>33368</c:v>
                </c:pt>
                <c:pt idx="5">
                  <c:v>35313</c:v>
                </c:pt>
                <c:pt idx="6">
                  <c:v>36059</c:v>
                </c:pt>
                <c:pt idx="7">
                  <c:v>29317</c:v>
                </c:pt>
                <c:pt idx="8">
                  <c:v>36127</c:v>
                </c:pt>
                <c:pt idx="9">
                  <c:v>32236</c:v>
                </c:pt>
                <c:pt idx="10">
                  <c:v>32736</c:v>
                </c:pt>
                <c:pt idx="11">
                  <c:v>26882</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G.C.3!$W$15:$W$26</c:f>
              <c:numCache>
                <c:formatCode>General</c:formatCode>
                <c:ptCount val="12"/>
                <c:pt idx="0">
                  <c:v>35649</c:v>
                </c:pt>
                <c:pt idx="1">
                  <c:v>29333</c:v>
                </c:pt>
                <c:pt idx="2">
                  <c:v>36021</c:v>
                </c:pt>
                <c:pt idx="3">
                  <c:v>31025</c:v>
                </c:pt>
                <c:pt idx="4">
                  <c:v>37071</c:v>
                </c:pt>
                <c:pt idx="5">
                  <c:v>37661</c:v>
                </c:pt>
                <c:pt idx="6">
                  <c:v>37626</c:v>
                </c:pt>
                <c:pt idx="7">
                  <c:v>29796</c:v>
                </c:pt>
                <c:pt idx="8">
                  <c:v>40934</c:v>
                </c:pt>
                <c:pt idx="9">
                  <c:v>37279</c:v>
                </c:pt>
                <c:pt idx="10">
                  <c:v>34384</c:v>
                </c:pt>
                <c:pt idx="11">
                  <c:v>30188</c:v>
                </c:pt>
              </c:numCache>
            </c:numRef>
          </c:val>
          <c:smooth val="0"/>
        </c:ser>
        <c:dLbls>
          <c:showLegendKey val="0"/>
          <c:showVal val="0"/>
          <c:showCatName val="0"/>
          <c:showSerName val="0"/>
          <c:showPercent val="0"/>
          <c:showBubbleSize val="0"/>
        </c:dLbls>
        <c:marker val="1"/>
        <c:smooth val="0"/>
        <c:axId val="40471168"/>
        <c:axId val="40477056"/>
      </c:lineChart>
      <c:catAx>
        <c:axId val="40471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40477056"/>
        <c:crosses val="autoZero"/>
        <c:auto val="1"/>
        <c:lblAlgn val="ctr"/>
        <c:lblOffset val="100"/>
        <c:tickLblSkip val="1"/>
        <c:tickMarkSkip val="1"/>
        <c:noMultiLvlLbl val="0"/>
      </c:catAx>
      <c:valAx>
        <c:axId val="40477056"/>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4047116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Mes</a:t>
            </a:r>
          </a:p>
        </c:rich>
      </c:tx>
      <c:layout>
        <c:manualLayout>
          <c:xMode val="edge"/>
          <c:yMode val="edge"/>
          <c:x val="0.35912286776772406"/>
          <c:y val="1.5875557928140334E-2"/>
        </c:manualLayout>
      </c:layout>
      <c:overlay val="0"/>
      <c:spPr>
        <a:noFill/>
        <a:ln w="25400">
          <a:noFill/>
        </a:ln>
      </c:spPr>
    </c:title>
    <c:autoTitleDeleted val="0"/>
    <c:plotArea>
      <c:layout>
        <c:manualLayout>
          <c:layoutTarget val="inner"/>
          <c:xMode val="edge"/>
          <c:yMode val="edge"/>
          <c:x val="3.7463976945244989E-2"/>
          <c:y val="6.8354997998131592E-2"/>
          <c:w val="0.63976945244956906"/>
          <c:h val="0.90682266411613799"/>
        </c:manualLayout>
      </c:layout>
      <c:barChart>
        <c:barDir val="bar"/>
        <c:grouping val="clustered"/>
        <c:varyColors val="0"/>
        <c:ser>
          <c:idx val="0"/>
          <c:order val="0"/>
          <c:spPr>
            <a:solidFill>
              <a:srgbClr val="28BCD8"/>
            </a:solidFill>
            <a:ln w="25400">
              <a:noFill/>
            </a:ln>
          </c:spPr>
          <c:invertIfNegative val="0"/>
          <c:dLbls>
            <c:numFmt formatCode="#,##0.00"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'C.1.11'!$A$7:$A$48</c:f>
              <c:strCache>
                <c:ptCount val="42"/>
                <c:pt idx="0">
                  <c:v>Alt Camp</c:v>
                </c:pt>
                <c:pt idx="1">
                  <c:v>Alt Empordà</c:v>
                </c:pt>
                <c:pt idx="2">
                  <c:v>Alt Penedès</c:v>
                </c:pt>
                <c:pt idx="3">
                  <c:v>Alt Urgell</c:v>
                </c:pt>
                <c:pt idx="4">
                  <c:v>Alta Ribagorça</c:v>
                </c:pt>
                <c:pt idx="5">
                  <c:v>Anoia</c:v>
                </c:pt>
                <c:pt idx="6">
                  <c:v>Aran</c:v>
                </c:pt>
                <c:pt idx="7">
                  <c:v>Bages</c:v>
                </c:pt>
                <c:pt idx="8">
                  <c:v>Baix Camp</c:v>
                </c:pt>
                <c:pt idx="9">
                  <c:v>Baix Ebre</c:v>
                </c:pt>
                <c:pt idx="10">
                  <c:v>Baix Empordà</c:v>
                </c:pt>
                <c:pt idx="11">
                  <c:v>Baix Llobregat</c:v>
                </c:pt>
                <c:pt idx="12">
                  <c:v>Baix Penedès</c:v>
                </c:pt>
                <c:pt idx="13">
                  <c:v>Barcelonès</c:v>
                </c:pt>
                <c:pt idx="14">
                  <c:v>Berguedà</c:v>
                </c:pt>
                <c:pt idx="15">
                  <c:v>Cerdanya</c:v>
                </c:pt>
                <c:pt idx="16">
                  <c:v>Conca de Barberà</c:v>
                </c:pt>
                <c:pt idx="17">
                  <c:v>Garraf</c:v>
                </c:pt>
                <c:pt idx="18">
                  <c:v>Garrigues</c:v>
                </c:pt>
                <c:pt idx="19">
                  <c:v>Garrotxa</c:v>
                </c:pt>
                <c:pt idx="20">
                  <c:v>Gironès</c:v>
                </c:pt>
                <c:pt idx="21">
                  <c:v>Maresme</c:v>
                </c:pt>
                <c:pt idx="22">
                  <c:v>Moianès</c:v>
                </c:pt>
                <c:pt idx="23">
                  <c:v>Montsià</c:v>
                </c:pt>
                <c:pt idx="24">
                  <c:v>Noguera</c:v>
                </c:pt>
                <c:pt idx="25">
                  <c:v>Osona</c:v>
                </c:pt>
                <c:pt idx="26">
                  <c:v>Pallars Jussà</c:v>
                </c:pt>
                <c:pt idx="27">
                  <c:v>Pallars Sobirà</c:v>
                </c:pt>
                <c:pt idx="28">
                  <c:v>Pla d'Urgell</c:v>
                </c:pt>
                <c:pt idx="29">
                  <c:v>Pla de l'Estany</c:v>
                </c:pt>
                <c:pt idx="30">
                  <c:v>Priorat</c:v>
                </c:pt>
                <c:pt idx="31">
                  <c:v>Ribera d'Ebre</c:v>
                </c:pt>
                <c:pt idx="32">
                  <c:v>Ripollès</c:v>
                </c:pt>
                <c:pt idx="33">
                  <c:v>Segarra</c:v>
                </c:pt>
                <c:pt idx="34">
                  <c:v>Segrià</c:v>
                </c:pt>
                <c:pt idx="35">
                  <c:v>Selva</c:v>
                </c:pt>
                <c:pt idx="36">
                  <c:v>Solsonès</c:v>
                </c:pt>
                <c:pt idx="37">
                  <c:v>Tarragonès</c:v>
                </c:pt>
                <c:pt idx="38">
                  <c:v>Terra Alta</c:v>
                </c:pt>
                <c:pt idx="39">
                  <c:v>Urgell</c:v>
                </c:pt>
                <c:pt idx="40">
                  <c:v>Vallès Occidental</c:v>
                </c:pt>
                <c:pt idx="41">
                  <c:v>Vallès Oriental</c:v>
                </c:pt>
              </c:strCache>
            </c:strRef>
          </c:cat>
          <c:val>
            <c:numRef>
              <c:f>'C.1.11'!$G$7:$G$48</c:f>
              <c:numCache>
                <c:formatCode>#,##0.00</c:formatCode>
                <c:ptCount val="42"/>
                <c:pt idx="0">
                  <c:v>6.2952646239554326</c:v>
                </c:pt>
                <c:pt idx="1">
                  <c:v>21.011850501367366</c:v>
                </c:pt>
                <c:pt idx="2">
                  <c:v>9.1829844699527339</c:v>
                </c:pt>
                <c:pt idx="3">
                  <c:v>9.2857142857142865</c:v>
                </c:pt>
                <c:pt idx="4">
                  <c:v>5.5214723926380369</c:v>
                </c:pt>
                <c:pt idx="5">
                  <c:v>8.2799999999999994</c:v>
                </c:pt>
                <c:pt idx="6">
                  <c:v>7.6282940360610256</c:v>
                </c:pt>
                <c:pt idx="7">
                  <c:v>10.768500948766603</c:v>
                </c:pt>
                <c:pt idx="8">
                  <c:v>11.871708951651508</c:v>
                </c:pt>
                <c:pt idx="9">
                  <c:v>6.0546875</c:v>
                </c:pt>
                <c:pt idx="10">
                  <c:v>18.995098039215684</c:v>
                </c:pt>
                <c:pt idx="11">
                  <c:v>11.229156741305383</c:v>
                </c:pt>
                <c:pt idx="12">
                  <c:v>10.808973487423522</c:v>
                </c:pt>
                <c:pt idx="13">
                  <c:v>12.788436035717442</c:v>
                </c:pt>
                <c:pt idx="14">
                  <c:v>11.620294599018004</c:v>
                </c:pt>
                <c:pt idx="15">
                  <c:v>16.633266533066131</c:v>
                </c:pt>
                <c:pt idx="16">
                  <c:v>3.9642657733109994</c:v>
                </c:pt>
                <c:pt idx="17">
                  <c:v>10.507597801487229</c:v>
                </c:pt>
                <c:pt idx="18">
                  <c:v>7.6517150395778364</c:v>
                </c:pt>
                <c:pt idx="19">
                  <c:v>14.437689969604865</c:v>
                </c:pt>
                <c:pt idx="20">
                  <c:v>12.208436724565756</c:v>
                </c:pt>
                <c:pt idx="21">
                  <c:v>13.103448275862069</c:v>
                </c:pt>
                <c:pt idx="22">
                  <c:v>21.800947867298579</c:v>
                </c:pt>
                <c:pt idx="23">
                  <c:v>6.6387141858839964</c:v>
                </c:pt>
                <c:pt idx="24">
                  <c:v>12.633832976445397</c:v>
                </c:pt>
                <c:pt idx="25">
                  <c:v>16.494845360824741</c:v>
                </c:pt>
                <c:pt idx="26">
                  <c:v>9.0322580645161281</c:v>
                </c:pt>
                <c:pt idx="27">
                  <c:v>4.6563192904656319</c:v>
                </c:pt>
                <c:pt idx="28">
                  <c:v>11.514392991239049</c:v>
                </c:pt>
                <c:pt idx="29">
                  <c:v>8.1384471468662305</c:v>
                </c:pt>
                <c:pt idx="30">
                  <c:v>15.602836879432624</c:v>
                </c:pt>
                <c:pt idx="31">
                  <c:v>9.5238095238095237</c:v>
                </c:pt>
                <c:pt idx="32">
                  <c:v>14.008620689655171</c:v>
                </c:pt>
                <c:pt idx="33">
                  <c:v>19.108280254777071</c:v>
                </c:pt>
                <c:pt idx="34">
                  <c:v>10.781344639612357</c:v>
                </c:pt>
                <c:pt idx="35">
                  <c:v>11.322934719815137</c:v>
                </c:pt>
                <c:pt idx="36">
                  <c:v>28.431372549019606</c:v>
                </c:pt>
                <c:pt idx="37">
                  <c:v>9.0432317505315378</c:v>
                </c:pt>
                <c:pt idx="38">
                  <c:v>14.76510067114094</c:v>
                </c:pt>
                <c:pt idx="39">
                  <c:v>13.725490196078432</c:v>
                </c:pt>
                <c:pt idx="40">
                  <c:v>12.315545983887692</c:v>
                </c:pt>
                <c:pt idx="41">
                  <c:v>10.494169905607995</c:v>
                </c:pt>
              </c:numCache>
            </c:numRef>
          </c:val>
        </c:ser>
        <c:dLbls>
          <c:showLegendKey val="0"/>
          <c:showVal val="1"/>
          <c:showCatName val="0"/>
          <c:showSerName val="0"/>
          <c:showPercent val="0"/>
          <c:showBubbleSize val="0"/>
        </c:dLbls>
        <c:gapWidth val="10"/>
        <c:overlap val="20"/>
        <c:axId val="40763392"/>
        <c:axId val="40766464"/>
      </c:barChart>
      <c:catAx>
        <c:axId val="40763392"/>
        <c:scaling>
          <c:orientation val="maxMin"/>
        </c:scaling>
        <c:delete val="0"/>
        <c:axPos val="l"/>
        <c:numFmt formatCode="General" sourceLinked="1"/>
        <c:majorTickMark val="none"/>
        <c:minorTickMark val="none"/>
        <c:tickLblPos val="high"/>
        <c:spPr>
          <a:ln w="3175">
            <a:solidFill>
              <a:srgbClr val="000000"/>
            </a:solidFill>
            <a:prstDash val="solid"/>
          </a:ln>
        </c:spPr>
        <c:txPr>
          <a:bodyPr rot="0" vert="horz"/>
          <a:lstStyle/>
          <a:p>
            <a:pPr>
              <a:defRPr sz="800" b="0" i="0" u="none" strike="noStrike" kern="0" baseline="0">
                <a:solidFill>
                  <a:srgbClr val="000000"/>
                </a:solidFill>
                <a:latin typeface="Arial"/>
                <a:ea typeface="Arial"/>
                <a:cs typeface="Arial"/>
              </a:defRPr>
            </a:pPr>
            <a:endParaRPr lang="ca-ES"/>
          </a:p>
        </c:txPr>
        <c:crossAx val="40766464"/>
        <c:crossesAt val="11.98"/>
        <c:auto val="1"/>
        <c:lblAlgn val="ctr"/>
        <c:lblOffset val="100"/>
        <c:tickLblSkip val="2"/>
        <c:tickMarkSkip val="1"/>
        <c:noMultiLvlLbl val="0"/>
      </c:catAx>
      <c:valAx>
        <c:axId val="40766464"/>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40763392"/>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Acumulat any</a:t>
            </a:r>
          </a:p>
        </c:rich>
      </c:tx>
      <c:layout>
        <c:manualLayout>
          <c:xMode val="edge"/>
          <c:yMode val="edge"/>
          <c:x val="0.3912568306010929"/>
          <c:y val="1.0913993562719236E-2"/>
        </c:manualLayout>
      </c:layout>
      <c:overlay val="0"/>
      <c:spPr>
        <a:noFill/>
        <a:ln w="25400">
          <a:noFill/>
        </a:ln>
      </c:spPr>
    </c:title>
    <c:autoTitleDeleted val="0"/>
    <c:plotArea>
      <c:layout>
        <c:manualLayout>
          <c:layoutTarget val="inner"/>
          <c:xMode val="edge"/>
          <c:yMode val="edge"/>
          <c:x val="7.5409836065573776E-2"/>
          <c:y val="6.3088419680024072E-2"/>
          <c:w val="0.8524590163934439"/>
          <c:h val="0.91551620678363121"/>
        </c:manualLayout>
      </c:layout>
      <c:barChart>
        <c:barDir val="bar"/>
        <c:grouping val="clustered"/>
        <c:varyColors val="0"/>
        <c:ser>
          <c:idx val="0"/>
          <c:order val="0"/>
          <c:spPr>
            <a:solidFill>
              <a:srgbClr val="9A9E9F"/>
            </a:solidFill>
            <a:ln w="25400">
              <a:noFill/>
            </a:ln>
          </c:spPr>
          <c:invertIfNegative val="0"/>
          <c:dLbls>
            <c:numFmt formatCode="#,##0.00"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'C.1.11'!$A$7:$A$48</c:f>
              <c:strCache>
                <c:ptCount val="42"/>
                <c:pt idx="0">
                  <c:v>Alt Camp</c:v>
                </c:pt>
                <c:pt idx="1">
                  <c:v>Alt Empordà</c:v>
                </c:pt>
                <c:pt idx="2">
                  <c:v>Alt Penedès</c:v>
                </c:pt>
                <c:pt idx="3">
                  <c:v>Alt Urgell</c:v>
                </c:pt>
                <c:pt idx="4">
                  <c:v>Alta Ribagorça</c:v>
                </c:pt>
                <c:pt idx="5">
                  <c:v>Anoia</c:v>
                </c:pt>
                <c:pt idx="6">
                  <c:v>Aran</c:v>
                </c:pt>
                <c:pt idx="7">
                  <c:v>Bages</c:v>
                </c:pt>
                <c:pt idx="8">
                  <c:v>Baix Camp</c:v>
                </c:pt>
                <c:pt idx="9">
                  <c:v>Baix Ebre</c:v>
                </c:pt>
                <c:pt idx="10">
                  <c:v>Baix Empordà</c:v>
                </c:pt>
                <c:pt idx="11">
                  <c:v>Baix Llobregat</c:v>
                </c:pt>
                <c:pt idx="12">
                  <c:v>Baix Penedès</c:v>
                </c:pt>
                <c:pt idx="13">
                  <c:v>Barcelonès</c:v>
                </c:pt>
                <c:pt idx="14">
                  <c:v>Berguedà</c:v>
                </c:pt>
                <c:pt idx="15">
                  <c:v>Cerdanya</c:v>
                </c:pt>
                <c:pt idx="16">
                  <c:v>Conca de Barberà</c:v>
                </c:pt>
                <c:pt idx="17">
                  <c:v>Garraf</c:v>
                </c:pt>
                <c:pt idx="18">
                  <c:v>Garrigues</c:v>
                </c:pt>
                <c:pt idx="19">
                  <c:v>Garrotxa</c:v>
                </c:pt>
                <c:pt idx="20">
                  <c:v>Gironès</c:v>
                </c:pt>
                <c:pt idx="21">
                  <c:v>Maresme</c:v>
                </c:pt>
                <c:pt idx="22">
                  <c:v>Moianès</c:v>
                </c:pt>
                <c:pt idx="23">
                  <c:v>Montsià</c:v>
                </c:pt>
                <c:pt idx="24">
                  <c:v>Noguera</c:v>
                </c:pt>
                <c:pt idx="25">
                  <c:v>Osona</c:v>
                </c:pt>
                <c:pt idx="26">
                  <c:v>Pallars Jussà</c:v>
                </c:pt>
                <c:pt idx="27">
                  <c:v>Pallars Sobirà</c:v>
                </c:pt>
                <c:pt idx="28">
                  <c:v>Pla d'Urgell</c:v>
                </c:pt>
                <c:pt idx="29">
                  <c:v>Pla de l'Estany</c:v>
                </c:pt>
                <c:pt idx="30">
                  <c:v>Priorat</c:v>
                </c:pt>
                <c:pt idx="31">
                  <c:v>Ribera d'Ebre</c:v>
                </c:pt>
                <c:pt idx="32">
                  <c:v>Ripollès</c:v>
                </c:pt>
                <c:pt idx="33">
                  <c:v>Segarra</c:v>
                </c:pt>
                <c:pt idx="34">
                  <c:v>Segrià</c:v>
                </c:pt>
                <c:pt idx="35">
                  <c:v>Selva</c:v>
                </c:pt>
                <c:pt idx="36">
                  <c:v>Solsonès</c:v>
                </c:pt>
                <c:pt idx="37">
                  <c:v>Tarragonès</c:v>
                </c:pt>
                <c:pt idx="38">
                  <c:v>Terra Alta</c:v>
                </c:pt>
                <c:pt idx="39">
                  <c:v>Urgell</c:v>
                </c:pt>
                <c:pt idx="40">
                  <c:v>Vallès Occidental</c:v>
                </c:pt>
                <c:pt idx="41">
                  <c:v>Vallès Oriental</c:v>
                </c:pt>
              </c:strCache>
            </c:strRef>
          </c:cat>
          <c:val>
            <c:numRef>
              <c:f>'C.1.11'!$O$7:$O$48</c:f>
              <c:numCache>
                <c:formatCode>#,##0.00</c:formatCode>
                <c:ptCount val="42"/>
                <c:pt idx="0">
                  <c:v>7.2770057274785778</c:v>
                </c:pt>
                <c:pt idx="1">
                  <c:v>17.494290959566563</c:v>
                </c:pt>
                <c:pt idx="2">
                  <c:v>9.8539380809280868</c:v>
                </c:pt>
                <c:pt idx="3">
                  <c:v>11.174881836596894</c:v>
                </c:pt>
                <c:pt idx="4">
                  <c:v>6.9982648930017346</c:v>
                </c:pt>
                <c:pt idx="5">
                  <c:v>11.106496588549392</c:v>
                </c:pt>
                <c:pt idx="6">
                  <c:v>7.4680058318483722</c:v>
                </c:pt>
                <c:pt idx="7">
                  <c:v>11.736748967725626</c:v>
                </c:pt>
                <c:pt idx="8">
                  <c:v>11.196364719904649</c:v>
                </c:pt>
                <c:pt idx="9">
                  <c:v>7.8510069004365581</c:v>
                </c:pt>
                <c:pt idx="10">
                  <c:v>15.644555694618273</c:v>
                </c:pt>
                <c:pt idx="11">
                  <c:v>12.671902658669461</c:v>
                </c:pt>
                <c:pt idx="12">
                  <c:v>11.483362389145761</c:v>
                </c:pt>
                <c:pt idx="13">
                  <c:v>13.942845520187126</c:v>
                </c:pt>
                <c:pt idx="14">
                  <c:v>11.648351648351648</c:v>
                </c:pt>
                <c:pt idx="15">
                  <c:v>14.709752887849101</c:v>
                </c:pt>
                <c:pt idx="16">
                  <c:v>3.6486279319331598</c:v>
                </c:pt>
                <c:pt idx="17">
                  <c:v>10.722992944831605</c:v>
                </c:pt>
                <c:pt idx="18">
                  <c:v>8.7670690678804668</c:v>
                </c:pt>
                <c:pt idx="19">
                  <c:v>15.327564894932014</c:v>
                </c:pt>
                <c:pt idx="20">
                  <c:v>12.280356522745688</c:v>
                </c:pt>
                <c:pt idx="21">
                  <c:v>14.727604326549775</c:v>
                </c:pt>
                <c:pt idx="22">
                  <c:v>18.789915966386555</c:v>
                </c:pt>
                <c:pt idx="23">
                  <c:v>7.8517807262569832</c:v>
                </c:pt>
                <c:pt idx="24">
                  <c:v>10.960946966166464</c:v>
                </c:pt>
                <c:pt idx="25">
                  <c:v>16.781629459858518</c:v>
                </c:pt>
                <c:pt idx="26">
                  <c:v>9.8663522012578628</c:v>
                </c:pt>
                <c:pt idx="27">
                  <c:v>8.3025830258302591</c:v>
                </c:pt>
                <c:pt idx="28">
                  <c:v>9.2375636385941231</c:v>
                </c:pt>
                <c:pt idx="29">
                  <c:v>10.694065841895576</c:v>
                </c:pt>
                <c:pt idx="30">
                  <c:v>8.8524590163934427</c:v>
                </c:pt>
                <c:pt idx="31">
                  <c:v>5.7610744580584354</c:v>
                </c:pt>
                <c:pt idx="32">
                  <c:v>15.445636957536163</c:v>
                </c:pt>
                <c:pt idx="33">
                  <c:v>17.256385998107852</c:v>
                </c:pt>
                <c:pt idx="34">
                  <c:v>8.5825125770566135</c:v>
                </c:pt>
                <c:pt idx="35">
                  <c:v>12.508512693812262</c:v>
                </c:pt>
                <c:pt idx="36">
                  <c:v>14.987484355444305</c:v>
                </c:pt>
                <c:pt idx="37">
                  <c:v>10.634317689825593</c:v>
                </c:pt>
                <c:pt idx="38">
                  <c:v>8.8994835121176017</c:v>
                </c:pt>
                <c:pt idx="39">
                  <c:v>12.47460022970227</c:v>
                </c:pt>
                <c:pt idx="40">
                  <c:v>14.049128684882319</c:v>
                </c:pt>
                <c:pt idx="41">
                  <c:v>11.677754098679225</c:v>
                </c:pt>
              </c:numCache>
            </c:numRef>
          </c:val>
        </c:ser>
        <c:dLbls>
          <c:showLegendKey val="0"/>
          <c:showVal val="1"/>
          <c:showCatName val="0"/>
          <c:showSerName val="0"/>
          <c:showPercent val="0"/>
          <c:showBubbleSize val="0"/>
        </c:dLbls>
        <c:gapWidth val="10"/>
        <c:overlap val="20"/>
        <c:axId val="40773504"/>
        <c:axId val="40793216"/>
      </c:barChart>
      <c:catAx>
        <c:axId val="40773504"/>
        <c:scaling>
          <c:orientation val="maxMin"/>
        </c:scaling>
        <c:delete val="0"/>
        <c:axPos val="l"/>
        <c:majorTickMark val="none"/>
        <c:minorTickMark val="none"/>
        <c:tickLblPos val="none"/>
        <c:spPr>
          <a:ln w="3175">
            <a:solidFill>
              <a:srgbClr val="000000"/>
            </a:solidFill>
            <a:prstDash val="solid"/>
          </a:ln>
        </c:spPr>
        <c:txPr>
          <a:bodyPr/>
          <a:lstStyle/>
          <a:p>
            <a:pPr>
              <a:defRPr lang="es-ES"/>
            </a:pPr>
            <a:endParaRPr lang="ca-ES"/>
          </a:p>
        </c:txPr>
        <c:crossAx val="40793216"/>
        <c:crossesAt val="12.91"/>
        <c:auto val="1"/>
        <c:lblAlgn val="ctr"/>
        <c:lblOffset val="100"/>
        <c:tickMarkSkip val="1"/>
        <c:noMultiLvlLbl val="0"/>
      </c:catAx>
      <c:valAx>
        <c:axId val="40793216"/>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40773504"/>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1200"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25" b="0" i="0" u="none" strike="noStrike" baseline="0">
                <a:solidFill>
                  <a:srgbClr val="000000"/>
                </a:solidFill>
                <a:latin typeface="Arial"/>
                <a:ea typeface="Arial"/>
                <a:cs typeface="Arial"/>
              </a:defRPr>
            </a:pPr>
            <a:r>
              <a:rPr lang="es-ES"/>
              <a:t>Mes</a:t>
            </a:r>
          </a:p>
        </c:rich>
      </c:tx>
      <c:layout>
        <c:manualLayout>
          <c:xMode val="edge"/>
          <c:yMode val="edge"/>
          <c:x val="0.32989744838596202"/>
          <c:y val="2.9816513761467892E-2"/>
        </c:manualLayout>
      </c:layout>
      <c:overlay val="0"/>
      <c:spPr>
        <a:noFill/>
        <a:ln w="25400">
          <a:noFill/>
        </a:ln>
      </c:spPr>
    </c:title>
    <c:autoTitleDeleted val="0"/>
    <c:plotArea>
      <c:layout>
        <c:manualLayout>
          <c:layoutTarget val="inner"/>
          <c:xMode val="edge"/>
          <c:yMode val="edge"/>
          <c:x val="3.3505196804019012E-2"/>
          <c:y val="0.13990841356572295"/>
          <c:w val="0.67010393608038132"/>
          <c:h val="0.82798257864304692"/>
        </c:manualLayout>
      </c:layout>
      <c:barChart>
        <c:barDir val="bar"/>
        <c:grouping val="clustered"/>
        <c:varyColors val="0"/>
        <c:ser>
          <c:idx val="0"/>
          <c:order val="0"/>
          <c:spPr>
            <a:solidFill>
              <a:srgbClr val="28BCD8"/>
            </a:solidFill>
            <a:ln w="25400">
              <a:noFill/>
            </a:ln>
          </c:spPr>
          <c:invertIfNegative val="0"/>
          <c:dLbls>
            <c:numFmt formatCode="#,##0.00" sourceLinked="0"/>
            <c:spPr>
              <a:noFill/>
              <a:ln w="25400">
                <a:noFill/>
              </a:ln>
            </c:spPr>
            <c:txPr>
              <a:bodyPr/>
              <a:lstStyle/>
              <a:p>
                <a:pPr algn="ctr" rtl="1">
                  <a:defRPr sz="825"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'C.13. 6'!$A$7:$A$24</c:f>
              <c:strCache>
                <c:ptCount val="18"/>
                <c:pt idx="0">
                  <c:v>Andalusia</c:v>
                </c:pt>
                <c:pt idx="1">
                  <c:v>Aragó</c:v>
                </c:pt>
                <c:pt idx="2">
                  <c:v>Astúries</c:v>
                </c:pt>
                <c:pt idx="3">
                  <c:v>Balears</c:v>
                </c:pt>
                <c:pt idx="4">
                  <c:v>Canàries</c:v>
                </c:pt>
                <c:pt idx="5">
                  <c:v>Cantàbria</c:v>
                </c:pt>
                <c:pt idx="6">
                  <c:v>Castella i Lleó</c:v>
                </c:pt>
                <c:pt idx="7">
                  <c:v>Castella - la Manxa</c:v>
                </c:pt>
                <c:pt idx="8">
                  <c:v>Catalunya</c:v>
                </c:pt>
                <c:pt idx="9">
                  <c:v>Com. Valenciana</c:v>
                </c:pt>
                <c:pt idx="10">
                  <c:v>Extremadura</c:v>
                </c:pt>
                <c:pt idx="11">
                  <c:v>Galícia</c:v>
                </c:pt>
                <c:pt idx="12">
                  <c:v>Madrid</c:v>
                </c:pt>
                <c:pt idx="13">
                  <c:v>Múrcia</c:v>
                </c:pt>
                <c:pt idx="14">
                  <c:v>Navarra</c:v>
                </c:pt>
                <c:pt idx="15">
                  <c:v>País Basc</c:v>
                </c:pt>
                <c:pt idx="16">
                  <c:v>La Rioja</c:v>
                </c:pt>
                <c:pt idx="17">
                  <c:v>Ceuta i Melilla</c:v>
                </c:pt>
              </c:strCache>
            </c:strRef>
          </c:cat>
          <c:val>
            <c:numRef>
              <c:f>'C.13. 6'!$G$7:$G$24</c:f>
              <c:numCache>
                <c:formatCode>#,##0.00</c:formatCode>
                <c:ptCount val="18"/>
                <c:pt idx="0">
                  <c:v>3.2634540992735412</c:v>
                </c:pt>
                <c:pt idx="1">
                  <c:v>9.1068342683994974</c:v>
                </c:pt>
                <c:pt idx="2">
                  <c:v>6.9084628670120898</c:v>
                </c:pt>
                <c:pt idx="3">
                  <c:v>14.217278337122444</c:v>
                </c:pt>
                <c:pt idx="4">
                  <c:v>11.487801227361173</c:v>
                </c:pt>
                <c:pt idx="5">
                  <c:v>6.1577345051410184</c:v>
                </c:pt>
                <c:pt idx="6">
                  <c:v>8.0614894990467327</c:v>
                </c:pt>
                <c:pt idx="7">
                  <c:v>5.8522932750514949</c:v>
                </c:pt>
                <c:pt idx="8">
                  <c:v>11.984525512854397</c:v>
                </c:pt>
                <c:pt idx="9">
                  <c:v>9.4276366280243966</c:v>
                </c:pt>
                <c:pt idx="10">
                  <c:v>3.3460621532099832</c:v>
                </c:pt>
                <c:pt idx="11">
                  <c:v>7.5002446491730863</c:v>
                </c:pt>
                <c:pt idx="12">
                  <c:v>14.42887644761052</c:v>
                </c:pt>
                <c:pt idx="13">
                  <c:v>6.2198854510742754</c:v>
                </c:pt>
                <c:pt idx="14">
                  <c:v>5.7352771473631572</c:v>
                </c:pt>
                <c:pt idx="15">
                  <c:v>7.0618971061093241</c:v>
                </c:pt>
                <c:pt idx="16">
                  <c:v>8.3582089552238816</c:v>
                </c:pt>
                <c:pt idx="17">
                  <c:v>6.4953810623556585</c:v>
                </c:pt>
              </c:numCache>
            </c:numRef>
          </c:val>
        </c:ser>
        <c:dLbls>
          <c:showLegendKey val="0"/>
          <c:showVal val="1"/>
          <c:showCatName val="0"/>
          <c:showSerName val="0"/>
          <c:showPercent val="0"/>
          <c:showBubbleSize val="0"/>
        </c:dLbls>
        <c:gapWidth val="10"/>
        <c:overlap val="20"/>
        <c:axId val="53859072"/>
        <c:axId val="53860608"/>
      </c:barChart>
      <c:catAx>
        <c:axId val="53859072"/>
        <c:scaling>
          <c:orientation val="maxMin"/>
        </c:scaling>
        <c:delete val="0"/>
        <c:axPos val="l"/>
        <c:numFmt formatCode="General" sourceLinked="1"/>
        <c:majorTickMark val="none"/>
        <c:minorTickMark val="none"/>
        <c:tickLblPos val="high"/>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a-ES"/>
          </a:p>
        </c:txPr>
        <c:crossAx val="53860608"/>
        <c:crossesAt val="7.9300000000000006"/>
        <c:auto val="1"/>
        <c:lblAlgn val="ctr"/>
        <c:lblOffset val="100"/>
        <c:tickLblSkip val="1"/>
        <c:tickMarkSkip val="1"/>
        <c:noMultiLvlLbl val="0"/>
      </c:catAx>
      <c:valAx>
        <c:axId val="53860608"/>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a-ES"/>
          </a:p>
        </c:txPr>
        <c:crossAx val="53859072"/>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25"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Acumulat any</a:t>
            </a:r>
          </a:p>
        </c:rich>
      </c:tx>
      <c:layout>
        <c:manualLayout>
          <c:xMode val="edge"/>
          <c:yMode val="edge"/>
          <c:x val="0.38688524590163936"/>
          <c:y val="3.2036613272311214E-2"/>
        </c:manualLayout>
      </c:layout>
      <c:overlay val="0"/>
      <c:spPr>
        <a:noFill/>
        <a:ln w="25400">
          <a:noFill/>
        </a:ln>
      </c:spPr>
    </c:title>
    <c:autoTitleDeleted val="0"/>
    <c:plotArea>
      <c:layout>
        <c:manualLayout>
          <c:layoutTarget val="inner"/>
          <c:xMode val="edge"/>
          <c:yMode val="edge"/>
          <c:x val="0.10491803278688526"/>
          <c:y val="0.14187643020594964"/>
          <c:w val="0.8524590163934439"/>
          <c:h val="0.82379862700228901"/>
        </c:manualLayout>
      </c:layout>
      <c:barChart>
        <c:barDir val="bar"/>
        <c:grouping val="clustered"/>
        <c:varyColors val="0"/>
        <c:ser>
          <c:idx val="0"/>
          <c:order val="0"/>
          <c:spPr>
            <a:solidFill>
              <a:srgbClr val="9A9E9F"/>
            </a:solidFill>
            <a:ln w="25400">
              <a:noFill/>
            </a:ln>
          </c:spPr>
          <c:invertIfNegative val="0"/>
          <c:dLbls>
            <c:numFmt formatCode="#,##0.00" sourceLinked="0"/>
            <c:spPr>
              <a:noFill/>
              <a:ln w="25400">
                <a:noFill/>
              </a:ln>
            </c:spPr>
            <c:txPr>
              <a:bodyPr/>
              <a:lstStyle/>
              <a:p>
                <a:pPr algn="ctr" rtl="1">
                  <a:defRPr sz="800" b="0" i="0" u="none" strike="noStrike" baseline="0">
                    <a:solidFill>
                      <a:srgbClr val="000000"/>
                    </a:solidFill>
                    <a:latin typeface="Arial"/>
                    <a:ea typeface="Arial"/>
                    <a:cs typeface="Arial"/>
                  </a:defRPr>
                </a:pPr>
                <a:endParaRPr lang="ca-ES"/>
              </a:p>
            </c:txPr>
            <c:showLegendKey val="0"/>
            <c:showVal val="1"/>
            <c:showCatName val="0"/>
            <c:showSerName val="0"/>
            <c:showPercent val="0"/>
            <c:showBubbleSize val="0"/>
            <c:showLeaderLines val="0"/>
          </c:dLbls>
          <c:cat>
            <c:strRef>
              <c:f>'C.13. 6'!$A$7:$A$24</c:f>
              <c:strCache>
                <c:ptCount val="18"/>
                <c:pt idx="0">
                  <c:v>Andalusia</c:v>
                </c:pt>
                <c:pt idx="1">
                  <c:v>Aragó</c:v>
                </c:pt>
                <c:pt idx="2">
                  <c:v>Astúries</c:v>
                </c:pt>
                <c:pt idx="3">
                  <c:v>Balears</c:v>
                </c:pt>
                <c:pt idx="4">
                  <c:v>Canàries</c:v>
                </c:pt>
                <c:pt idx="5">
                  <c:v>Cantàbria</c:v>
                </c:pt>
                <c:pt idx="6">
                  <c:v>Castella i Lleó</c:v>
                </c:pt>
                <c:pt idx="7">
                  <c:v>Castella - la Manxa</c:v>
                </c:pt>
                <c:pt idx="8">
                  <c:v>Catalunya</c:v>
                </c:pt>
                <c:pt idx="9">
                  <c:v>Com. Valenciana</c:v>
                </c:pt>
                <c:pt idx="10">
                  <c:v>Extremadura</c:v>
                </c:pt>
                <c:pt idx="11">
                  <c:v>Galícia</c:v>
                </c:pt>
                <c:pt idx="12">
                  <c:v>Madrid</c:v>
                </c:pt>
                <c:pt idx="13">
                  <c:v>Múrcia</c:v>
                </c:pt>
                <c:pt idx="14">
                  <c:v>Navarra</c:v>
                </c:pt>
                <c:pt idx="15">
                  <c:v>País Basc</c:v>
                </c:pt>
                <c:pt idx="16">
                  <c:v>La Rioja</c:v>
                </c:pt>
                <c:pt idx="17">
                  <c:v>Ceuta i Melilla</c:v>
                </c:pt>
              </c:strCache>
            </c:strRef>
          </c:cat>
          <c:val>
            <c:numRef>
              <c:f>'C.13. 6'!$O$7:$O$24</c:f>
              <c:numCache>
                <c:formatCode>#,##0.00</c:formatCode>
                <c:ptCount val="18"/>
                <c:pt idx="0">
                  <c:v>4.0284343115525347</c:v>
                </c:pt>
                <c:pt idx="1">
                  <c:v>8.839036279519668</c:v>
                </c:pt>
                <c:pt idx="2">
                  <c:v>7.4534681774268305</c:v>
                </c:pt>
                <c:pt idx="3">
                  <c:v>14.325628035801488</c:v>
                </c:pt>
                <c:pt idx="4">
                  <c:v>12.410615995788064</c:v>
                </c:pt>
                <c:pt idx="5">
                  <c:v>6.659400969192145</c:v>
                </c:pt>
                <c:pt idx="6">
                  <c:v>8.4622647662980768</c:v>
                </c:pt>
                <c:pt idx="7">
                  <c:v>6.0569801449537479</c:v>
                </c:pt>
                <c:pt idx="8">
                  <c:v>12.91240882554024</c:v>
                </c:pt>
                <c:pt idx="9">
                  <c:v>9.2992036739920803</c:v>
                </c:pt>
                <c:pt idx="10">
                  <c:v>3.6416542676010542</c:v>
                </c:pt>
                <c:pt idx="11">
                  <c:v>7.9134189127509149</c:v>
                </c:pt>
                <c:pt idx="12">
                  <c:v>16.746386434395184</c:v>
                </c:pt>
                <c:pt idx="13">
                  <c:v>6.6009652117566278</c:v>
                </c:pt>
                <c:pt idx="14">
                  <c:v>5.834731080604473</c:v>
                </c:pt>
                <c:pt idx="15">
                  <c:v>7.6534808475106981</c:v>
                </c:pt>
                <c:pt idx="16">
                  <c:v>7.1820165272910446</c:v>
                </c:pt>
                <c:pt idx="17">
                  <c:v>8.7581597761889967</c:v>
                </c:pt>
              </c:numCache>
            </c:numRef>
          </c:val>
        </c:ser>
        <c:dLbls>
          <c:showLegendKey val="0"/>
          <c:showVal val="1"/>
          <c:showCatName val="0"/>
          <c:showSerName val="0"/>
          <c:showPercent val="0"/>
          <c:showBubbleSize val="0"/>
        </c:dLbls>
        <c:gapWidth val="10"/>
        <c:overlap val="20"/>
        <c:axId val="53883648"/>
        <c:axId val="53886336"/>
      </c:barChart>
      <c:catAx>
        <c:axId val="53883648"/>
        <c:scaling>
          <c:orientation val="maxMin"/>
        </c:scaling>
        <c:delete val="0"/>
        <c:axPos val="l"/>
        <c:majorTickMark val="none"/>
        <c:minorTickMark val="none"/>
        <c:tickLblPos val="none"/>
        <c:spPr>
          <a:ln w="3175">
            <a:solidFill>
              <a:srgbClr val="000000"/>
            </a:solidFill>
            <a:prstDash val="solid"/>
          </a:ln>
        </c:spPr>
        <c:txPr>
          <a:bodyPr/>
          <a:lstStyle/>
          <a:p>
            <a:pPr>
              <a:defRPr lang="es-ES"/>
            </a:pPr>
            <a:endParaRPr lang="ca-ES"/>
          </a:p>
        </c:txPr>
        <c:crossAx val="53886336"/>
        <c:crossesAt val="8.9700000000000006"/>
        <c:auto val="1"/>
        <c:lblAlgn val="ctr"/>
        <c:lblOffset val="100"/>
        <c:tickMarkSkip val="1"/>
        <c:noMultiLvlLbl val="0"/>
      </c:catAx>
      <c:valAx>
        <c:axId val="53886336"/>
        <c:scaling>
          <c:orientation val="minMax"/>
        </c:scaling>
        <c:delete val="0"/>
        <c:axPos val="t"/>
        <c:majorGridlines>
          <c:spPr>
            <a:ln w="3175">
              <a:solidFill>
                <a:srgbClr val="FFFFFF"/>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53883648"/>
        <c:crosses val="autoZero"/>
        <c:crossBetween val="between"/>
      </c:valAx>
      <c:spPr>
        <a:noFill/>
        <a:ln w="3175">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Arial"/>
                <a:ea typeface="Arial"/>
                <a:cs typeface="Arial"/>
              </a:defRPr>
            </a:pPr>
            <a:r>
              <a:rPr lang="ca-ES" sz="800" b="0" i="0" strike="noStrike">
                <a:solidFill>
                  <a:srgbClr val="000000"/>
                </a:solidFill>
                <a:latin typeface="Arial"/>
                <a:cs typeface="Arial"/>
              </a:rPr>
              <a:t>Contractes indefinits</a:t>
            </a:r>
            <a:r>
              <a:rPr lang="ca-ES" sz="800" b="0" i="0" strike="noStrike" baseline="30000">
                <a:solidFill>
                  <a:srgbClr val="000000"/>
                </a:solidFill>
                <a:latin typeface="Arial"/>
                <a:cs typeface="Arial"/>
              </a:rPr>
              <a:t> (1)</a:t>
            </a:r>
          </a:p>
        </c:rich>
      </c:tx>
      <c:layout>
        <c:manualLayout>
          <c:xMode val="edge"/>
          <c:yMode val="edge"/>
          <c:x val="0.4073455759599332"/>
          <c:y val="3.6184210526315791E-2"/>
        </c:manualLayout>
      </c:layout>
      <c:overlay val="0"/>
      <c:spPr>
        <a:noFill/>
        <a:ln w="25400">
          <a:noFill/>
        </a:ln>
      </c:spPr>
    </c:title>
    <c:autoTitleDeleted val="0"/>
    <c:plotArea>
      <c:layout>
        <c:manualLayout>
          <c:layoutTarget val="inner"/>
          <c:xMode val="edge"/>
          <c:yMode val="edge"/>
          <c:x val="0.10684474123539243"/>
          <c:y val="0.1907897801285274"/>
          <c:w val="0.86978297161936569"/>
          <c:h val="0.57565881935331631"/>
        </c:manualLayout>
      </c:layout>
      <c:lineChart>
        <c:grouping val="standard"/>
        <c:varyColors val="0"/>
        <c:ser>
          <c:idx val="0"/>
          <c:order val="0"/>
          <c:tx>
            <c:strRef>
              <c:f>'C.1.2'!$A$7</c:f>
              <c:strCache>
                <c:ptCount val="1"/>
                <c:pt idx="0">
                  <c:v>2014</c:v>
                </c:pt>
              </c:strCache>
            </c:strRef>
          </c:tx>
          <c:spPr>
            <a:ln w="25400">
              <a:solidFill>
                <a:srgbClr val="197CA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'C.1.2'!$F$8:$F$19</c:f>
              <c:numCache>
                <c:formatCode>#,##0"  "</c:formatCode>
                <c:ptCount val="12"/>
                <c:pt idx="0">
                  <c:v>21107</c:v>
                </c:pt>
                <c:pt idx="1">
                  <c:v>20671</c:v>
                </c:pt>
                <c:pt idx="2">
                  <c:v>23434</c:v>
                </c:pt>
                <c:pt idx="3">
                  <c:v>27294</c:v>
                </c:pt>
                <c:pt idx="4">
                  <c:v>25324</c:v>
                </c:pt>
                <c:pt idx="5">
                  <c:v>23373</c:v>
                </c:pt>
                <c:pt idx="6">
                  <c:v>25155</c:v>
                </c:pt>
                <c:pt idx="7">
                  <c:v>14212</c:v>
                </c:pt>
                <c:pt idx="8">
                  <c:v>28975</c:v>
                </c:pt>
                <c:pt idx="9">
                  <c:v>30798</c:v>
                </c:pt>
                <c:pt idx="10">
                  <c:v>24075</c:v>
                </c:pt>
                <c:pt idx="11">
                  <c:v>20898</c:v>
                </c:pt>
              </c:numCache>
            </c:numRef>
          </c:val>
          <c:smooth val="0"/>
        </c:ser>
        <c:ser>
          <c:idx val="1"/>
          <c:order val="1"/>
          <c:tx>
            <c:strRef>
              <c:f>'C.1.2'!$A$20</c:f>
              <c:strCache>
                <c:ptCount val="1"/>
                <c:pt idx="0">
                  <c:v>2015</c:v>
                </c:pt>
              </c:strCache>
            </c:strRef>
          </c:tx>
          <c:spPr>
            <a:ln w="25400">
              <a:solidFill>
                <a:srgbClr val="2AB66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'C.1.2'!$F$21:$F$32</c:f>
              <c:numCache>
                <c:formatCode>#,##0"  "</c:formatCode>
                <c:ptCount val="12"/>
                <c:pt idx="0">
                  <c:v>26023</c:v>
                </c:pt>
                <c:pt idx="1">
                  <c:v>26274</c:v>
                </c:pt>
                <c:pt idx="2">
                  <c:v>32020</c:v>
                </c:pt>
                <c:pt idx="3">
                  <c:v>26722</c:v>
                </c:pt>
                <c:pt idx="4">
                  <c:v>26428</c:v>
                </c:pt>
                <c:pt idx="5">
                  <c:v>26593</c:v>
                </c:pt>
                <c:pt idx="6">
                  <c:v>28032</c:v>
                </c:pt>
                <c:pt idx="7">
                  <c:v>15769</c:v>
                </c:pt>
                <c:pt idx="8">
                  <c:v>32725</c:v>
                </c:pt>
                <c:pt idx="9">
                  <c:v>32882</c:v>
                </c:pt>
                <c:pt idx="10">
                  <c:v>28644</c:v>
                </c:pt>
                <c:pt idx="11">
                  <c:v>23421</c:v>
                </c:pt>
              </c:numCache>
            </c:numRef>
          </c:val>
          <c:smooth val="0"/>
        </c:ser>
        <c:ser>
          <c:idx val="2"/>
          <c:order val="2"/>
          <c:tx>
            <c:strRef>
              <c:f>'C.1.2'!$A$33</c:f>
              <c:strCache>
                <c:ptCount val="1"/>
                <c:pt idx="0">
                  <c:v>2016</c:v>
                </c:pt>
              </c:strCache>
            </c:strRef>
          </c:tx>
          <c:spPr>
            <a:ln w="25400">
              <a:solidFill>
                <a:srgbClr val="6DF3F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'C.1.2'!$F$34:$F$45</c:f>
              <c:numCache>
                <c:formatCode>#,##0"  "</c:formatCode>
                <c:ptCount val="12"/>
                <c:pt idx="0">
                  <c:v>27560</c:v>
                </c:pt>
                <c:pt idx="1">
                  <c:v>30550</c:v>
                </c:pt>
                <c:pt idx="2">
                  <c:v>33110</c:v>
                </c:pt>
                <c:pt idx="3">
                  <c:v>32010</c:v>
                </c:pt>
                <c:pt idx="4">
                  <c:v>32491</c:v>
                </c:pt>
                <c:pt idx="5">
                  <c:v>33600</c:v>
                </c:pt>
                <c:pt idx="6">
                  <c:v>31214</c:v>
                </c:pt>
                <c:pt idx="7">
                  <c:v>20830</c:v>
                </c:pt>
                <c:pt idx="8">
                  <c:v>38971</c:v>
                </c:pt>
                <c:pt idx="9">
                  <c:v>36152</c:v>
                </c:pt>
                <c:pt idx="10">
                  <c:v>33233</c:v>
                </c:pt>
                <c:pt idx="11">
                  <c:v>26313</c:v>
                </c:pt>
              </c:numCache>
            </c:numRef>
          </c:val>
          <c:smooth val="0"/>
        </c:ser>
        <c:ser>
          <c:idx val="3"/>
          <c:order val="3"/>
          <c:tx>
            <c:strRef>
              <c:f>'C.1.2'!$A$46</c:f>
              <c:strCache>
                <c:ptCount val="1"/>
                <c:pt idx="0">
                  <c:v>2017</c:v>
                </c:pt>
              </c:strCache>
            </c:strRef>
          </c:tx>
          <c:spPr>
            <a:ln w="25400">
              <a:solidFill>
                <a:srgbClr val="9A9E9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'C.1.2'!$F$47:$F$58</c:f>
              <c:numCache>
                <c:formatCode>#,##0"  "</c:formatCode>
                <c:ptCount val="12"/>
                <c:pt idx="0">
                  <c:v>32223</c:v>
                </c:pt>
                <c:pt idx="1">
                  <c:v>32914</c:v>
                </c:pt>
                <c:pt idx="2">
                  <c:v>38286</c:v>
                </c:pt>
                <c:pt idx="3">
                  <c:v>34034</c:v>
                </c:pt>
                <c:pt idx="4">
                  <c:v>36537</c:v>
                </c:pt>
                <c:pt idx="5">
                  <c:v>36393</c:v>
                </c:pt>
                <c:pt idx="6">
                  <c:v>34255</c:v>
                </c:pt>
                <c:pt idx="7">
                  <c:v>22581</c:v>
                </c:pt>
                <c:pt idx="8">
                  <c:v>42256</c:v>
                </c:pt>
                <c:pt idx="9">
                  <c:v>41038</c:v>
                </c:pt>
                <c:pt idx="10">
                  <c:v>34721</c:v>
                </c:pt>
                <c:pt idx="11">
                  <c:v>26301</c:v>
                </c:pt>
              </c:numCache>
            </c:numRef>
          </c:val>
          <c:smooth val="0"/>
        </c:ser>
        <c:dLbls>
          <c:showLegendKey val="0"/>
          <c:showVal val="0"/>
          <c:showCatName val="0"/>
          <c:showSerName val="0"/>
          <c:showPercent val="0"/>
          <c:showBubbleSize val="0"/>
        </c:dLbls>
        <c:marker val="1"/>
        <c:smooth val="0"/>
        <c:axId val="37613568"/>
        <c:axId val="37615104"/>
      </c:lineChart>
      <c:catAx>
        <c:axId val="376135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ca-ES"/>
          </a:p>
        </c:txPr>
        <c:crossAx val="37615104"/>
        <c:crosses val="autoZero"/>
        <c:auto val="1"/>
        <c:lblAlgn val="ctr"/>
        <c:lblOffset val="100"/>
        <c:tickLblSkip val="1"/>
        <c:tickMarkSkip val="1"/>
        <c:noMultiLvlLbl val="0"/>
      </c:catAx>
      <c:valAx>
        <c:axId val="37615104"/>
        <c:scaling>
          <c:orientation val="minMax"/>
          <c:max val="55000"/>
          <c:min val="5000"/>
        </c:scaling>
        <c:delete val="0"/>
        <c:axPos val="l"/>
        <c:majorGridlines>
          <c:spPr>
            <a:ln w="3175">
              <a:solidFill>
                <a:srgbClr val="FFFFFF"/>
              </a:solidFill>
              <a:prstDash val="solid"/>
            </a:ln>
          </c:spPr>
        </c:majorGridlines>
        <c:numFmt formatCode="#,##0&quot;  &quot;"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7613568"/>
        <c:crosses val="autoZero"/>
        <c:crossBetween val="between"/>
        <c:majorUnit val="10000"/>
      </c:valAx>
      <c:spPr>
        <a:noFill/>
        <a:ln w="25400">
          <a:noFill/>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ca-ES" sz="800" b="0" i="0" strike="noStrike">
                <a:solidFill>
                  <a:srgbClr val="000000"/>
                </a:solidFill>
                <a:latin typeface="Arial"/>
                <a:cs typeface="Arial"/>
              </a:rPr>
              <a:t>Pes dels contractes indefinits sobre el total </a:t>
            </a:r>
            <a:r>
              <a:rPr lang="ca-ES" sz="800" b="0" i="0" strike="noStrike" baseline="30000">
                <a:solidFill>
                  <a:srgbClr val="000000"/>
                </a:solidFill>
                <a:latin typeface="Arial"/>
                <a:cs typeface="Arial"/>
              </a:rPr>
              <a:t>(1)</a:t>
            </a:r>
          </a:p>
        </c:rich>
      </c:tx>
      <c:layout>
        <c:manualLayout>
          <c:xMode val="edge"/>
          <c:yMode val="edge"/>
          <c:x val="0.31122502544324815"/>
          <c:y val="3.6184210526315791E-2"/>
        </c:manualLayout>
      </c:layout>
      <c:overlay val="0"/>
      <c:spPr>
        <a:noFill/>
        <a:ln w="25400">
          <a:noFill/>
        </a:ln>
      </c:spPr>
    </c:title>
    <c:autoTitleDeleted val="0"/>
    <c:plotArea>
      <c:layout>
        <c:manualLayout>
          <c:layoutTarget val="inner"/>
          <c:xMode val="edge"/>
          <c:yMode val="edge"/>
          <c:x val="8.8435521025193045E-2"/>
          <c:y val="0.1907897801285274"/>
          <c:w val="0.887756576445207"/>
          <c:h val="0.50000080309545114"/>
        </c:manualLayout>
      </c:layout>
      <c:lineChart>
        <c:grouping val="standard"/>
        <c:varyColors val="0"/>
        <c:ser>
          <c:idx val="0"/>
          <c:order val="0"/>
          <c:tx>
            <c:strRef>
              <c:f>'C.1.2'!$A$7</c:f>
              <c:strCache>
                <c:ptCount val="1"/>
                <c:pt idx="0">
                  <c:v>2014</c:v>
                </c:pt>
              </c:strCache>
            </c:strRef>
          </c:tx>
          <c:spPr>
            <a:ln w="25400">
              <a:solidFill>
                <a:srgbClr val="197CA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'C.1.2'!$G$8:$G$19</c:f>
              <c:numCache>
                <c:formatCode>#,##0.00</c:formatCode>
                <c:ptCount val="12"/>
                <c:pt idx="0">
                  <c:v>11.558322791915144</c:v>
                </c:pt>
                <c:pt idx="1">
                  <c:v>12.785052046931922</c:v>
                </c:pt>
                <c:pt idx="2">
                  <c:v>13.382139634752219</c:v>
                </c:pt>
                <c:pt idx="3">
                  <c:v>13.785614352312503</c:v>
                </c:pt>
                <c:pt idx="4">
                  <c:v>12.2099863069179</c:v>
                </c:pt>
                <c:pt idx="5">
                  <c:v>10.268474951563796</c:v>
                </c:pt>
                <c:pt idx="6">
                  <c:v>9.2771186534440222</c:v>
                </c:pt>
                <c:pt idx="7">
                  <c:v>9.0149064383127175</c:v>
                </c:pt>
                <c:pt idx="8">
                  <c:v>12.836870949020232</c:v>
                </c:pt>
                <c:pt idx="9">
                  <c:v>12.23901000643782</c:v>
                </c:pt>
                <c:pt idx="10">
                  <c:v>12.219137478619682</c:v>
                </c:pt>
                <c:pt idx="11">
                  <c:v>11.234638253034717</c:v>
                </c:pt>
              </c:numCache>
            </c:numRef>
          </c:val>
          <c:smooth val="0"/>
        </c:ser>
        <c:ser>
          <c:idx val="1"/>
          <c:order val="1"/>
          <c:tx>
            <c:strRef>
              <c:f>'C.1.2'!$A$20</c:f>
              <c:strCache>
                <c:ptCount val="1"/>
                <c:pt idx="0">
                  <c:v>2015</c:v>
                </c:pt>
              </c:strCache>
            </c:strRef>
          </c:tx>
          <c:spPr>
            <a:ln w="25400">
              <a:solidFill>
                <a:srgbClr val="2AB66D"/>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'C.1.2'!$G$21:$G$32</c:f>
              <c:numCache>
                <c:formatCode>#,##0.00</c:formatCode>
                <c:ptCount val="12"/>
                <c:pt idx="0">
                  <c:v>12.647750690151248</c:v>
                </c:pt>
                <c:pt idx="1">
                  <c:v>14.217455533249279</c:v>
                </c:pt>
                <c:pt idx="2">
                  <c:v>14.647825470381839</c:v>
                </c:pt>
                <c:pt idx="3">
                  <c:v>12.754705093385901</c:v>
                </c:pt>
                <c:pt idx="4">
                  <c:v>11.56141179764467</c:v>
                </c:pt>
                <c:pt idx="5">
                  <c:v>10.162334436453405</c:v>
                </c:pt>
                <c:pt idx="6">
                  <c:v>9.6495697074010334</c:v>
                </c:pt>
                <c:pt idx="7">
                  <c:v>8.7971615221114536</c:v>
                </c:pt>
                <c:pt idx="8">
                  <c:v>13.240518211022909</c:v>
                </c:pt>
                <c:pt idx="9">
                  <c:v>12.777102090141479</c:v>
                </c:pt>
                <c:pt idx="10">
                  <c:v>12.29467033509458</c:v>
                </c:pt>
                <c:pt idx="11">
                  <c:v>10.860804926569811</c:v>
                </c:pt>
              </c:numCache>
            </c:numRef>
          </c:val>
          <c:smooth val="0"/>
        </c:ser>
        <c:ser>
          <c:idx val="2"/>
          <c:order val="2"/>
          <c:tx>
            <c:strRef>
              <c:f>'C.1.2'!$A$33</c:f>
              <c:strCache>
                <c:ptCount val="1"/>
                <c:pt idx="0">
                  <c:v>2016</c:v>
                </c:pt>
              </c:strCache>
            </c:strRef>
          </c:tx>
          <c:spPr>
            <a:ln w="25400">
              <a:solidFill>
                <a:srgbClr val="6DF3F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'C.1.2'!$G$34:$G$45</c:f>
              <c:numCache>
                <c:formatCode>#,##0.00</c:formatCode>
                <c:ptCount val="12"/>
                <c:pt idx="0">
                  <c:v>13.583447514465682</c:v>
                </c:pt>
                <c:pt idx="1">
                  <c:v>14.183376432846007</c:v>
                </c:pt>
                <c:pt idx="2">
                  <c:v>14.533850131467476</c:v>
                </c:pt>
                <c:pt idx="3">
                  <c:v>13.741677077028088</c:v>
                </c:pt>
                <c:pt idx="4">
                  <c:v>12.46915428040726</c:v>
                </c:pt>
                <c:pt idx="5">
                  <c:v>11.317284794756324</c:v>
                </c:pt>
                <c:pt idx="6">
                  <c:v>10.375201095555289</c:v>
                </c:pt>
                <c:pt idx="7">
                  <c:v>9.9623125191307</c:v>
                </c:pt>
                <c:pt idx="8">
                  <c:v>13.822836712398734</c:v>
                </c:pt>
                <c:pt idx="9">
                  <c:v>13.517697295114456</c:v>
                </c:pt>
                <c:pt idx="10">
                  <c:v>12.498777690022189</c:v>
                </c:pt>
                <c:pt idx="11">
                  <c:v>11.702416266772218</c:v>
                </c:pt>
              </c:numCache>
            </c:numRef>
          </c:val>
          <c:smooth val="0"/>
        </c:ser>
        <c:ser>
          <c:idx val="3"/>
          <c:order val="3"/>
          <c:tx>
            <c:strRef>
              <c:f>'C.1.2'!$A$46</c:f>
              <c:strCache>
                <c:ptCount val="1"/>
                <c:pt idx="0">
                  <c:v>2017</c:v>
                </c:pt>
              </c:strCache>
            </c:strRef>
          </c:tx>
          <c:spPr>
            <a:ln w="25400">
              <a:solidFill>
                <a:srgbClr val="9A9E9F"/>
              </a:solidFill>
              <a:prstDash val="solid"/>
            </a:ln>
          </c:spPr>
          <c:marker>
            <c:symbol val="none"/>
          </c:marker>
          <c:cat>
            <c:strRef>
              <c:f>'C.1.2'!$B$8:$B$19</c:f>
              <c:strCache>
                <c:ptCount val="12"/>
                <c:pt idx="0">
                  <c:v>Gener</c:v>
                </c:pt>
                <c:pt idx="1">
                  <c:v>Febrer</c:v>
                </c:pt>
                <c:pt idx="2">
                  <c:v>Març</c:v>
                </c:pt>
                <c:pt idx="3">
                  <c:v>Abril</c:v>
                </c:pt>
                <c:pt idx="4">
                  <c:v>Maig</c:v>
                </c:pt>
                <c:pt idx="5">
                  <c:v>Juny</c:v>
                </c:pt>
                <c:pt idx="6">
                  <c:v>Juliol</c:v>
                </c:pt>
                <c:pt idx="7">
                  <c:v>Agost</c:v>
                </c:pt>
                <c:pt idx="8">
                  <c:v>Setembre</c:v>
                </c:pt>
                <c:pt idx="9">
                  <c:v>Octubre</c:v>
                </c:pt>
                <c:pt idx="10">
                  <c:v>Novembre</c:v>
                </c:pt>
                <c:pt idx="11">
                  <c:v>Desembre</c:v>
                </c:pt>
              </c:strCache>
            </c:strRef>
          </c:cat>
          <c:val>
            <c:numRef>
              <c:f>'C.1.2'!$G$47:$G$58</c:f>
              <c:numCache>
                <c:formatCode>#,##0.00</c:formatCode>
                <c:ptCount val="12"/>
                <c:pt idx="0">
                  <c:v>14.220839401562294</c:v>
                </c:pt>
                <c:pt idx="1">
                  <c:v>14.801523593666383</c:v>
                </c:pt>
                <c:pt idx="2">
                  <c:v>14.578422898397312</c:v>
                </c:pt>
                <c:pt idx="3">
                  <c:v>14.074104705979654</c:v>
                </c:pt>
                <c:pt idx="4">
                  <c:v>12.379464799994579</c:v>
                </c:pt>
                <c:pt idx="5">
                  <c:v>11.193299952019489</c:v>
                </c:pt>
                <c:pt idx="6">
                  <c:v>10.866772199081931</c:v>
                </c:pt>
                <c:pt idx="7">
                  <c:v>10.26950573938986</c:v>
                </c:pt>
                <c:pt idx="8">
                  <c:v>14.448422182786766</c:v>
                </c:pt>
                <c:pt idx="9">
                  <c:v>13.778122471453655</c:v>
                </c:pt>
                <c:pt idx="10">
                  <c:v>12.92636798880144</c:v>
                </c:pt>
                <c:pt idx="11">
                  <c:v>11.984525512854397</c:v>
                </c:pt>
              </c:numCache>
            </c:numRef>
          </c:val>
          <c:smooth val="0"/>
        </c:ser>
        <c:dLbls>
          <c:showLegendKey val="0"/>
          <c:showVal val="0"/>
          <c:showCatName val="0"/>
          <c:showSerName val="0"/>
          <c:showPercent val="0"/>
          <c:showBubbleSize val="0"/>
        </c:dLbls>
        <c:marker val="1"/>
        <c:smooth val="0"/>
        <c:axId val="37641600"/>
        <c:axId val="37659776"/>
      </c:lineChart>
      <c:catAx>
        <c:axId val="376416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ca-ES"/>
          </a:p>
        </c:txPr>
        <c:crossAx val="37659776"/>
        <c:crosses val="autoZero"/>
        <c:auto val="1"/>
        <c:lblAlgn val="ctr"/>
        <c:lblOffset val="100"/>
        <c:tickLblSkip val="1"/>
        <c:tickMarkSkip val="1"/>
        <c:noMultiLvlLbl val="0"/>
      </c:catAx>
      <c:valAx>
        <c:axId val="37659776"/>
        <c:scaling>
          <c:orientation val="minMax"/>
          <c:min val="5"/>
        </c:scaling>
        <c:delete val="0"/>
        <c:axPos val="l"/>
        <c:majorGridlines>
          <c:spPr>
            <a:ln w="3175">
              <a:solidFill>
                <a:srgbClr val="FFFFFF"/>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7641600"/>
        <c:crosses val="autoZero"/>
        <c:crossBetween val="between"/>
        <c:majorUnit val="5"/>
      </c:valAx>
      <c:spPr>
        <a:noFill/>
        <a:ln w="25400">
          <a:noFill/>
        </a:ln>
      </c:spPr>
    </c:plotArea>
    <c:legend>
      <c:legendPos val="r"/>
      <c:layout>
        <c:manualLayout>
          <c:xMode val="edge"/>
          <c:yMode val="edge"/>
          <c:x val="0.32993252074783552"/>
          <c:y val="0.91447515302983817"/>
          <c:w val="0.40646326009656025"/>
          <c:h val="6.5789579354664618E-2"/>
        </c:manualLayout>
      </c:layout>
      <c:overlay val="0"/>
      <c:spPr>
        <a:noFill/>
        <a:ln w="25400">
          <a:noFill/>
        </a:ln>
      </c:spPr>
      <c:txPr>
        <a:bodyPr/>
        <a:lstStyle/>
        <a:p>
          <a:pPr>
            <a:defRPr lang="es-ES"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Total contractes</a:t>
            </a:r>
          </a:p>
        </c:rich>
      </c:tx>
      <c:layout>
        <c:manualLayout>
          <c:xMode val="edge"/>
          <c:yMode val="edge"/>
          <c:x val="0.43769028871391075"/>
          <c:y val="3.3639143730886847E-2"/>
        </c:manualLayout>
      </c:layout>
      <c:overlay val="0"/>
      <c:spPr>
        <a:noFill/>
        <a:ln w="25400">
          <a:noFill/>
        </a:ln>
      </c:spPr>
    </c:title>
    <c:autoTitleDeleted val="0"/>
    <c:plotArea>
      <c:layout>
        <c:manualLayout>
          <c:layoutTarget val="inner"/>
          <c:xMode val="edge"/>
          <c:yMode val="edge"/>
          <c:x val="8.2066930200217714E-2"/>
          <c:y val="0.18348678650249264"/>
          <c:w val="0.90729550610240761"/>
          <c:h val="0.50764677599022778"/>
        </c:manualLayout>
      </c:layout>
      <c:lineChart>
        <c:grouping val="standard"/>
        <c:varyColors val="0"/>
        <c:ser>
          <c:idx val="2"/>
          <c:order val="0"/>
          <c:tx>
            <c:strRef>
              <c:f>G.C.2!$W$4</c:f>
              <c:strCache>
                <c:ptCount val="1"/>
                <c:pt idx="0">
                  <c:v>Homes</c:v>
                </c:pt>
              </c:strCache>
            </c:strRef>
          </c:tx>
          <c:spPr>
            <a:ln w="25400">
              <a:solidFill>
                <a:srgbClr val="28BCD8"/>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2015</c:v>
                  </c:pt>
                  <c:pt idx="1">
                    <c:v>2016</c:v>
                  </c:pt>
                  <c:pt idx="13">
                    <c:v>2017</c:v>
                  </c:pt>
                </c:lvl>
              </c:multiLvlStrCache>
            </c:multiLvlStrRef>
          </c:cat>
          <c:val>
            <c:numRef>
              <c:f>G.C.2!$W$5:$W$29</c:f>
              <c:numCache>
                <c:formatCode>General</c:formatCode>
                <c:ptCount val="25"/>
                <c:pt idx="0">
                  <c:v>109542</c:v>
                </c:pt>
                <c:pt idx="1">
                  <c:v>105715</c:v>
                </c:pt>
                <c:pt idx="2">
                  <c:v>111439</c:v>
                </c:pt>
                <c:pt idx="3">
                  <c:v>119348</c:v>
                </c:pt>
                <c:pt idx="4">
                  <c:v>121402</c:v>
                </c:pt>
                <c:pt idx="5">
                  <c:v>140342</c:v>
                </c:pt>
                <c:pt idx="6">
                  <c:v>157406</c:v>
                </c:pt>
                <c:pt idx="7">
                  <c:v>160205</c:v>
                </c:pt>
                <c:pt idx="8">
                  <c:v>113317</c:v>
                </c:pt>
                <c:pt idx="9">
                  <c:v>146110</c:v>
                </c:pt>
                <c:pt idx="10">
                  <c:v>138280</c:v>
                </c:pt>
                <c:pt idx="11">
                  <c:v>138089</c:v>
                </c:pt>
                <c:pt idx="12">
                  <c:v>115428</c:v>
                </c:pt>
                <c:pt idx="13">
                  <c:v>119167</c:v>
                </c:pt>
                <c:pt idx="14">
                  <c:v>116084</c:v>
                </c:pt>
                <c:pt idx="15">
                  <c:v>138415</c:v>
                </c:pt>
                <c:pt idx="16">
                  <c:v>126573</c:v>
                </c:pt>
                <c:pt idx="17">
                  <c:v>160488</c:v>
                </c:pt>
                <c:pt idx="18">
                  <c:v>172769</c:v>
                </c:pt>
                <c:pt idx="19">
                  <c:v>168857</c:v>
                </c:pt>
                <c:pt idx="20">
                  <c:v>121233</c:v>
                </c:pt>
                <c:pt idx="21">
                  <c:v>151882</c:v>
                </c:pt>
                <c:pt idx="22">
                  <c:v>153219</c:v>
                </c:pt>
                <c:pt idx="23">
                  <c:v>141666</c:v>
                </c:pt>
                <c:pt idx="24">
                  <c:v>112680</c:v>
                </c:pt>
              </c:numCache>
            </c:numRef>
          </c:val>
          <c:smooth val="0"/>
        </c:ser>
        <c:ser>
          <c:idx val="3"/>
          <c:order val="1"/>
          <c:tx>
            <c:strRef>
              <c:f>G.C.2!$X$4</c:f>
              <c:strCache>
                <c:ptCount val="1"/>
                <c:pt idx="0">
                  <c:v>Dones</c:v>
                </c:pt>
              </c:strCache>
            </c:strRef>
          </c:tx>
          <c:spPr>
            <a:ln w="25400">
              <a:solidFill>
                <a:srgbClr val="9A9E9F"/>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2015</c:v>
                  </c:pt>
                  <c:pt idx="1">
                    <c:v>2016</c:v>
                  </c:pt>
                  <c:pt idx="13">
                    <c:v>2017</c:v>
                  </c:pt>
                </c:lvl>
              </c:multiLvlStrCache>
            </c:multiLvlStrRef>
          </c:cat>
          <c:val>
            <c:numRef>
              <c:f>G.C.2!$X$5:$X$29</c:f>
              <c:numCache>
                <c:formatCode>General</c:formatCode>
                <c:ptCount val="25"/>
                <c:pt idx="0">
                  <c:v>106105</c:v>
                </c:pt>
                <c:pt idx="1">
                  <c:v>97179</c:v>
                </c:pt>
                <c:pt idx="2">
                  <c:v>103954</c:v>
                </c:pt>
                <c:pt idx="3">
                  <c:v>108465</c:v>
                </c:pt>
                <c:pt idx="4">
                  <c:v>111539</c:v>
                </c:pt>
                <c:pt idx="5">
                  <c:v>120229</c:v>
                </c:pt>
                <c:pt idx="6">
                  <c:v>139485</c:v>
                </c:pt>
                <c:pt idx="7">
                  <c:v>140647</c:v>
                </c:pt>
                <c:pt idx="8">
                  <c:v>95771</c:v>
                </c:pt>
                <c:pt idx="9">
                  <c:v>135822</c:v>
                </c:pt>
                <c:pt idx="10">
                  <c:v>129162</c:v>
                </c:pt>
                <c:pt idx="11">
                  <c:v>127801</c:v>
                </c:pt>
                <c:pt idx="12">
                  <c:v>109423</c:v>
                </c:pt>
                <c:pt idx="13">
                  <c:v>107423</c:v>
                </c:pt>
                <c:pt idx="14">
                  <c:v>106285</c:v>
                </c:pt>
                <c:pt idx="15">
                  <c:v>124206</c:v>
                </c:pt>
                <c:pt idx="16">
                  <c:v>115247</c:v>
                </c:pt>
                <c:pt idx="17">
                  <c:v>134654</c:v>
                </c:pt>
                <c:pt idx="18">
                  <c:v>152363</c:v>
                </c:pt>
                <c:pt idx="19">
                  <c:v>146370</c:v>
                </c:pt>
                <c:pt idx="20">
                  <c:v>98651</c:v>
                </c:pt>
                <c:pt idx="21">
                  <c:v>140579</c:v>
                </c:pt>
                <c:pt idx="22">
                  <c:v>144630</c:v>
                </c:pt>
                <c:pt idx="23">
                  <c:v>126940</c:v>
                </c:pt>
                <c:pt idx="24">
                  <c:v>106778</c:v>
                </c:pt>
              </c:numCache>
            </c:numRef>
          </c:val>
          <c:smooth val="0"/>
        </c:ser>
        <c:dLbls>
          <c:showLegendKey val="0"/>
          <c:showVal val="0"/>
          <c:showCatName val="0"/>
          <c:showSerName val="0"/>
          <c:showPercent val="0"/>
          <c:showBubbleSize val="0"/>
        </c:dLbls>
        <c:marker val="1"/>
        <c:smooth val="0"/>
        <c:axId val="35969664"/>
        <c:axId val="35971456"/>
      </c:lineChart>
      <c:catAx>
        <c:axId val="35969664"/>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971456"/>
        <c:crosses val="autoZero"/>
        <c:auto val="1"/>
        <c:lblAlgn val="ctr"/>
        <c:lblOffset val="100"/>
        <c:tickLblSkip val="1"/>
        <c:tickMarkSkip val="1"/>
        <c:noMultiLvlLbl val="0"/>
      </c:catAx>
      <c:valAx>
        <c:axId val="35971456"/>
        <c:scaling>
          <c:orientation val="minMax"/>
          <c:min val="40000"/>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969664"/>
        <c:crosses val="autoZero"/>
        <c:crossBetween val="between"/>
        <c:majorUnit val="20000"/>
      </c:valAx>
      <c:spPr>
        <a:noFill/>
        <a:ln w="25400">
          <a:noFill/>
        </a:ln>
      </c:spPr>
    </c:plotArea>
    <c:legend>
      <c:legendPos val="r"/>
      <c:layout>
        <c:manualLayout>
          <c:xMode val="edge"/>
          <c:yMode val="edge"/>
          <c:x val="0.41945319880111281"/>
          <c:y val="0.9052014800789614"/>
          <c:w val="0.19908829363386152"/>
          <c:h val="6.1162262167497393E-2"/>
        </c:manualLayout>
      </c:layout>
      <c:overlay val="0"/>
      <c:spPr>
        <a:noFill/>
        <a:ln w="25400">
          <a:noFill/>
        </a:ln>
      </c:spPr>
      <c:txPr>
        <a:bodyPr/>
        <a:lstStyle/>
        <a:p>
          <a:pPr>
            <a:defRPr lang="es-ES"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400" verticalDpi="4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ca-ES" sz="800" b="0" i="0" strike="noStrike">
                <a:solidFill>
                  <a:srgbClr val="000000"/>
                </a:solidFill>
                <a:latin typeface="Arial"/>
                <a:cs typeface="Arial"/>
              </a:rPr>
              <a:t>Contractes indefinits </a:t>
            </a:r>
            <a:r>
              <a:rPr lang="ca-ES" sz="800" b="0" i="0" strike="noStrike" baseline="30000">
                <a:solidFill>
                  <a:srgbClr val="000000"/>
                </a:solidFill>
                <a:latin typeface="Arial"/>
                <a:cs typeface="Arial"/>
              </a:rPr>
              <a:t>(1)</a:t>
            </a:r>
          </a:p>
        </c:rich>
      </c:tx>
      <c:layout>
        <c:manualLayout>
          <c:xMode val="edge"/>
          <c:yMode val="edge"/>
          <c:x val="0.41400368332953813"/>
          <c:y val="3.4591194968553458E-2"/>
        </c:manualLayout>
      </c:layout>
      <c:overlay val="0"/>
      <c:spPr>
        <a:noFill/>
        <a:ln w="25400">
          <a:noFill/>
        </a:ln>
      </c:spPr>
    </c:title>
    <c:autoTitleDeleted val="0"/>
    <c:plotArea>
      <c:layout>
        <c:manualLayout>
          <c:layoutTarget val="inner"/>
          <c:xMode val="edge"/>
          <c:yMode val="edge"/>
          <c:x val="7.3059469325933074E-2"/>
          <c:y val="0.18239049721924525"/>
          <c:w val="0.90563300518604506"/>
          <c:h val="0.50314619922550352"/>
        </c:manualLayout>
      </c:layout>
      <c:lineChart>
        <c:grouping val="standard"/>
        <c:varyColors val="0"/>
        <c:ser>
          <c:idx val="0"/>
          <c:order val="0"/>
          <c:tx>
            <c:strRef>
              <c:f>G.C.2!$AA$4</c:f>
              <c:strCache>
                <c:ptCount val="1"/>
                <c:pt idx="0">
                  <c:v>Homes</c:v>
                </c:pt>
              </c:strCache>
            </c:strRef>
          </c:tx>
          <c:spPr>
            <a:ln w="25400">
              <a:solidFill>
                <a:srgbClr val="28BCD8"/>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2015</c:v>
                  </c:pt>
                  <c:pt idx="1">
                    <c:v>2016</c:v>
                  </c:pt>
                  <c:pt idx="13">
                    <c:v>2017</c:v>
                  </c:pt>
                </c:lvl>
              </c:multiLvlStrCache>
            </c:multiLvlStrRef>
          </c:cat>
          <c:val>
            <c:numRef>
              <c:f>G.C.2!$AA$5:$AA$29</c:f>
              <c:numCache>
                <c:formatCode>General</c:formatCode>
                <c:ptCount val="25"/>
                <c:pt idx="0">
                  <c:v>12544</c:v>
                </c:pt>
                <c:pt idx="1">
                  <c:v>15139</c:v>
                </c:pt>
                <c:pt idx="2">
                  <c:v>16470</c:v>
                </c:pt>
                <c:pt idx="3">
                  <c:v>17798</c:v>
                </c:pt>
                <c:pt idx="4">
                  <c:v>17236</c:v>
                </c:pt>
                <c:pt idx="5">
                  <c:v>17579</c:v>
                </c:pt>
                <c:pt idx="6">
                  <c:v>18578</c:v>
                </c:pt>
                <c:pt idx="7">
                  <c:v>17244</c:v>
                </c:pt>
                <c:pt idx="8">
                  <c:v>11521</c:v>
                </c:pt>
                <c:pt idx="9">
                  <c:v>19525</c:v>
                </c:pt>
                <c:pt idx="10">
                  <c:v>18694</c:v>
                </c:pt>
                <c:pt idx="11">
                  <c:v>17541</c:v>
                </c:pt>
                <c:pt idx="12">
                  <c:v>14259</c:v>
                </c:pt>
                <c:pt idx="13">
                  <c:v>17764</c:v>
                </c:pt>
                <c:pt idx="14">
                  <c:v>17627</c:v>
                </c:pt>
                <c:pt idx="15">
                  <c:v>20725</c:v>
                </c:pt>
                <c:pt idx="16">
                  <c:v>18415</c:v>
                </c:pt>
                <c:pt idx="17">
                  <c:v>19962</c:v>
                </c:pt>
                <c:pt idx="18">
                  <c:v>20163</c:v>
                </c:pt>
                <c:pt idx="19">
                  <c:v>18985</c:v>
                </c:pt>
                <c:pt idx="20">
                  <c:v>12791</c:v>
                </c:pt>
                <c:pt idx="21">
                  <c:v>21106</c:v>
                </c:pt>
                <c:pt idx="22">
                  <c:v>21146</c:v>
                </c:pt>
                <c:pt idx="23">
                  <c:v>18387</c:v>
                </c:pt>
                <c:pt idx="24">
                  <c:v>14042</c:v>
                </c:pt>
              </c:numCache>
            </c:numRef>
          </c:val>
          <c:smooth val="0"/>
        </c:ser>
        <c:ser>
          <c:idx val="1"/>
          <c:order val="1"/>
          <c:tx>
            <c:strRef>
              <c:f>G.C.2!$AB$4</c:f>
              <c:strCache>
                <c:ptCount val="1"/>
                <c:pt idx="0">
                  <c:v>Dones</c:v>
                </c:pt>
              </c:strCache>
            </c:strRef>
          </c:tx>
          <c:spPr>
            <a:ln w="25400">
              <a:solidFill>
                <a:srgbClr val="9A9E9F"/>
              </a:solidFill>
              <a:prstDash val="solid"/>
            </a:ln>
          </c:spPr>
          <c:marker>
            <c:symbol val="none"/>
          </c:marker>
          <c:cat>
            <c:multiLvlStrRef>
              <c:f>G.C.2!$T$5:$U$29</c:f>
              <c:multiLvlStrCache>
                <c:ptCount val="25"/>
                <c:lvl>
                  <c:pt idx="0">
                    <c:v>des.</c:v>
                  </c:pt>
                  <c:pt idx="1">
                    <c:v>gen.</c:v>
                  </c:pt>
                  <c:pt idx="2">
                    <c:v>febr.</c:v>
                  </c:pt>
                  <c:pt idx="3">
                    <c:v>març</c:v>
                  </c:pt>
                  <c:pt idx="4">
                    <c:v>abr.</c:v>
                  </c:pt>
                  <c:pt idx="5">
                    <c:v>maig</c:v>
                  </c:pt>
                  <c:pt idx="6">
                    <c:v>juny</c:v>
                  </c:pt>
                  <c:pt idx="7">
                    <c:v>jul.</c:v>
                  </c:pt>
                  <c:pt idx="8">
                    <c:v>ag.</c:v>
                  </c:pt>
                  <c:pt idx="9">
                    <c:v>set.</c:v>
                  </c:pt>
                  <c:pt idx="10">
                    <c:v>oct.</c:v>
                  </c:pt>
                  <c:pt idx="11">
                    <c:v>nov.</c:v>
                  </c:pt>
                  <c:pt idx="12">
                    <c:v>des.</c:v>
                  </c:pt>
                  <c:pt idx="13">
                    <c:v>gen.</c:v>
                  </c:pt>
                  <c:pt idx="14">
                    <c:v>febr.</c:v>
                  </c:pt>
                  <c:pt idx="15">
                    <c:v>març</c:v>
                  </c:pt>
                  <c:pt idx="16">
                    <c:v>abr.</c:v>
                  </c:pt>
                  <c:pt idx="17">
                    <c:v>maig</c:v>
                  </c:pt>
                  <c:pt idx="18">
                    <c:v>juny</c:v>
                  </c:pt>
                  <c:pt idx="19">
                    <c:v>jul.</c:v>
                  </c:pt>
                  <c:pt idx="20">
                    <c:v>ag.</c:v>
                  </c:pt>
                  <c:pt idx="21">
                    <c:v>set.</c:v>
                  </c:pt>
                  <c:pt idx="22">
                    <c:v>oct.</c:v>
                  </c:pt>
                  <c:pt idx="23">
                    <c:v>nov.</c:v>
                  </c:pt>
                  <c:pt idx="24">
                    <c:v>des.</c:v>
                  </c:pt>
                </c:lvl>
                <c:lvl>
                  <c:pt idx="0">
                    <c:v>2015</c:v>
                  </c:pt>
                  <c:pt idx="1">
                    <c:v>2016</c:v>
                  </c:pt>
                  <c:pt idx="13">
                    <c:v>2017</c:v>
                  </c:pt>
                </c:lvl>
              </c:multiLvlStrCache>
            </c:multiLvlStrRef>
          </c:cat>
          <c:val>
            <c:numRef>
              <c:f>G.C.2!$AB$5:$AB$29</c:f>
              <c:numCache>
                <c:formatCode>General</c:formatCode>
                <c:ptCount val="25"/>
                <c:pt idx="0">
                  <c:v>10877</c:v>
                </c:pt>
                <c:pt idx="1">
                  <c:v>12421</c:v>
                </c:pt>
                <c:pt idx="2">
                  <c:v>14080</c:v>
                </c:pt>
                <c:pt idx="3">
                  <c:v>15312</c:v>
                </c:pt>
                <c:pt idx="4">
                  <c:v>14774</c:v>
                </c:pt>
                <c:pt idx="5">
                  <c:v>14912</c:v>
                </c:pt>
                <c:pt idx="6">
                  <c:v>15022</c:v>
                </c:pt>
                <c:pt idx="7">
                  <c:v>13970</c:v>
                </c:pt>
                <c:pt idx="8">
                  <c:v>9309</c:v>
                </c:pt>
                <c:pt idx="9">
                  <c:v>19446</c:v>
                </c:pt>
                <c:pt idx="10">
                  <c:v>17458</c:v>
                </c:pt>
                <c:pt idx="11">
                  <c:v>15692</c:v>
                </c:pt>
                <c:pt idx="12">
                  <c:v>12054</c:v>
                </c:pt>
                <c:pt idx="13">
                  <c:v>14459</c:v>
                </c:pt>
                <c:pt idx="14">
                  <c:v>15287</c:v>
                </c:pt>
                <c:pt idx="15">
                  <c:v>17561</c:v>
                </c:pt>
                <c:pt idx="16">
                  <c:v>15619</c:v>
                </c:pt>
                <c:pt idx="17">
                  <c:v>16575</c:v>
                </c:pt>
                <c:pt idx="18">
                  <c:v>16230</c:v>
                </c:pt>
                <c:pt idx="19">
                  <c:v>15270</c:v>
                </c:pt>
                <c:pt idx="20">
                  <c:v>9790</c:v>
                </c:pt>
                <c:pt idx="21">
                  <c:v>21150</c:v>
                </c:pt>
                <c:pt idx="22">
                  <c:v>19892</c:v>
                </c:pt>
                <c:pt idx="23">
                  <c:v>16334</c:v>
                </c:pt>
                <c:pt idx="24">
                  <c:v>12259</c:v>
                </c:pt>
              </c:numCache>
            </c:numRef>
          </c:val>
          <c:smooth val="0"/>
        </c:ser>
        <c:dLbls>
          <c:showLegendKey val="0"/>
          <c:showVal val="0"/>
          <c:showCatName val="0"/>
          <c:showSerName val="0"/>
          <c:showPercent val="0"/>
          <c:showBubbleSize val="0"/>
        </c:dLbls>
        <c:marker val="1"/>
        <c:smooth val="0"/>
        <c:axId val="35886592"/>
        <c:axId val="35888128"/>
      </c:lineChart>
      <c:catAx>
        <c:axId val="358865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888128"/>
        <c:crosses val="autoZero"/>
        <c:auto val="1"/>
        <c:lblAlgn val="ctr"/>
        <c:lblOffset val="100"/>
        <c:tickLblSkip val="1"/>
        <c:tickMarkSkip val="1"/>
        <c:noMultiLvlLbl val="0"/>
      </c:catAx>
      <c:valAx>
        <c:axId val="35888128"/>
        <c:scaling>
          <c:orientation val="minMax"/>
          <c:min val="0"/>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886592"/>
        <c:crosses val="autoZero"/>
        <c:crossBetween val="between"/>
        <c:majorUnit val="5000"/>
      </c:valAx>
      <c:spPr>
        <a:noFill/>
        <a:ln w="25400">
          <a:noFill/>
        </a:ln>
      </c:spPr>
    </c:plotArea>
    <c:legend>
      <c:legendPos val="r"/>
      <c:layout>
        <c:manualLayout>
          <c:xMode val="edge"/>
          <c:yMode val="edge"/>
          <c:x val="0.4474892496213399"/>
          <c:y val="0.90566315860590674"/>
          <c:w val="0.19939146836869229"/>
          <c:h val="6.2893274903187968E-2"/>
        </c:manualLayout>
      </c:layout>
      <c:overlay val="0"/>
      <c:spPr>
        <a:noFill/>
        <a:ln w="25400">
          <a:noFill/>
        </a:ln>
      </c:spPr>
      <c:txPr>
        <a:bodyPr/>
        <a:lstStyle/>
        <a:p>
          <a:pPr>
            <a:defRPr lang="es-ES"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Serveis</a:t>
            </a:r>
          </a:p>
        </c:rich>
      </c:tx>
      <c:layout>
        <c:manualLayout>
          <c:xMode val="edge"/>
          <c:yMode val="edge"/>
          <c:x val="0.44036825672020358"/>
          <c:y val="3.9301310043668124E-2"/>
        </c:manualLayout>
      </c:layout>
      <c:overlay val="0"/>
      <c:spPr>
        <a:noFill/>
        <a:ln w="25400">
          <a:noFill/>
        </a:ln>
      </c:spPr>
    </c:title>
    <c:autoTitleDeleted val="0"/>
    <c:plotArea>
      <c:layout>
        <c:manualLayout>
          <c:layoutTarget val="inner"/>
          <c:xMode val="edge"/>
          <c:yMode val="edge"/>
          <c:x val="0.17737056028574227"/>
          <c:y val="0.1746728615261274"/>
          <c:w val="0.77981884263559342"/>
          <c:h val="0.55021951380730116"/>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G.C.3!$AD$3:$AD$14</c:f>
              <c:numCache>
                <c:formatCode>General</c:formatCode>
                <c:ptCount val="12"/>
                <c:pt idx="0">
                  <c:v>21898</c:v>
                </c:pt>
                <c:pt idx="1">
                  <c:v>24723</c:v>
                </c:pt>
                <c:pt idx="2">
                  <c:v>27532</c:v>
                </c:pt>
                <c:pt idx="3">
                  <c:v>26150</c:v>
                </c:pt>
                <c:pt idx="4">
                  <c:v>26614</c:v>
                </c:pt>
                <c:pt idx="5">
                  <c:v>27864</c:v>
                </c:pt>
                <c:pt idx="6">
                  <c:v>25692</c:v>
                </c:pt>
                <c:pt idx="7">
                  <c:v>17131</c:v>
                </c:pt>
                <c:pt idx="8">
                  <c:v>32912</c:v>
                </c:pt>
                <c:pt idx="9">
                  <c:v>30204</c:v>
                </c:pt>
                <c:pt idx="10">
                  <c:v>27475</c:v>
                </c:pt>
                <c:pt idx="11">
                  <c:v>21786</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G.C.3!$AD$15:$AD$26</c:f>
              <c:numCache>
                <c:formatCode>General</c:formatCode>
                <c:ptCount val="12"/>
                <c:pt idx="0">
                  <c:v>25639</c:v>
                </c:pt>
                <c:pt idx="1">
                  <c:v>26756</c:v>
                </c:pt>
                <c:pt idx="2">
                  <c:v>31155</c:v>
                </c:pt>
                <c:pt idx="3">
                  <c:v>27976</c:v>
                </c:pt>
                <c:pt idx="4">
                  <c:v>30099</c:v>
                </c:pt>
                <c:pt idx="5">
                  <c:v>29871</c:v>
                </c:pt>
                <c:pt idx="6">
                  <c:v>28322</c:v>
                </c:pt>
                <c:pt idx="7">
                  <c:v>18595</c:v>
                </c:pt>
                <c:pt idx="8">
                  <c:v>35170</c:v>
                </c:pt>
                <c:pt idx="9">
                  <c:v>34483</c:v>
                </c:pt>
                <c:pt idx="10">
                  <c:v>28625</c:v>
                </c:pt>
                <c:pt idx="11">
                  <c:v>21721</c:v>
                </c:pt>
              </c:numCache>
            </c:numRef>
          </c:val>
          <c:smooth val="0"/>
        </c:ser>
        <c:dLbls>
          <c:showLegendKey val="0"/>
          <c:showVal val="0"/>
          <c:showCatName val="0"/>
          <c:showSerName val="0"/>
          <c:showPercent val="0"/>
          <c:showBubbleSize val="0"/>
        </c:dLbls>
        <c:marker val="1"/>
        <c:smooth val="0"/>
        <c:axId val="39858176"/>
        <c:axId val="39859712"/>
      </c:lineChart>
      <c:catAx>
        <c:axId val="39858176"/>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9859712"/>
        <c:crosses val="autoZero"/>
        <c:auto val="1"/>
        <c:lblAlgn val="ctr"/>
        <c:lblOffset val="100"/>
        <c:tickLblSkip val="1"/>
        <c:tickMarkSkip val="1"/>
        <c:noMultiLvlLbl val="0"/>
      </c:catAx>
      <c:valAx>
        <c:axId val="39859712"/>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9858176"/>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Construcció</a:t>
            </a:r>
          </a:p>
        </c:rich>
      </c:tx>
      <c:layout>
        <c:manualLayout>
          <c:xMode val="edge"/>
          <c:yMode val="edge"/>
          <c:x val="0.40490797546012269"/>
          <c:y val="4.2194092827004218E-2"/>
        </c:manualLayout>
      </c:layout>
      <c:overlay val="0"/>
      <c:spPr>
        <a:noFill/>
        <a:ln w="25400">
          <a:noFill/>
        </a:ln>
      </c:spPr>
    </c:title>
    <c:autoTitleDeleted val="0"/>
    <c:plotArea>
      <c:layout>
        <c:manualLayout>
          <c:layoutTarget val="inner"/>
          <c:xMode val="edge"/>
          <c:yMode val="edge"/>
          <c:x val="0.17791411042944802"/>
          <c:y val="0.16455764008784979"/>
          <c:w val="0.77914110429447991"/>
          <c:h val="0.56540317363517689"/>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G.C.3!$X$3:$X$14</c:f>
              <c:numCache>
                <c:formatCode>General</c:formatCode>
                <c:ptCount val="12"/>
                <c:pt idx="0">
                  <c:v>10599</c:v>
                </c:pt>
                <c:pt idx="1">
                  <c:v>12254</c:v>
                </c:pt>
                <c:pt idx="2">
                  <c:v>11062</c:v>
                </c:pt>
                <c:pt idx="3">
                  <c:v>11385</c:v>
                </c:pt>
                <c:pt idx="4">
                  <c:v>11558</c:v>
                </c:pt>
                <c:pt idx="5">
                  <c:v>11400</c:v>
                </c:pt>
                <c:pt idx="6">
                  <c:v>12285</c:v>
                </c:pt>
                <c:pt idx="7">
                  <c:v>8609</c:v>
                </c:pt>
                <c:pt idx="8">
                  <c:v>12755</c:v>
                </c:pt>
                <c:pt idx="9">
                  <c:v>11504</c:v>
                </c:pt>
                <c:pt idx="10">
                  <c:v>12450</c:v>
                </c:pt>
                <c:pt idx="11">
                  <c:v>8895</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G.C.3!$X$15:$X$26</c:f>
              <c:numCache>
                <c:formatCode>General</c:formatCode>
                <c:ptCount val="12"/>
                <c:pt idx="0">
                  <c:v>11686</c:v>
                </c:pt>
                <c:pt idx="1">
                  <c:v>12211</c:v>
                </c:pt>
                <c:pt idx="2">
                  <c:v>13799</c:v>
                </c:pt>
                <c:pt idx="3">
                  <c:v>10366</c:v>
                </c:pt>
                <c:pt idx="4">
                  <c:v>12996</c:v>
                </c:pt>
                <c:pt idx="5">
                  <c:v>12045</c:v>
                </c:pt>
                <c:pt idx="6">
                  <c:v>13124</c:v>
                </c:pt>
                <c:pt idx="7">
                  <c:v>9004</c:v>
                </c:pt>
                <c:pt idx="8">
                  <c:v>13515</c:v>
                </c:pt>
                <c:pt idx="9">
                  <c:v>13014</c:v>
                </c:pt>
                <c:pt idx="10">
                  <c:v>12315</c:v>
                </c:pt>
                <c:pt idx="11">
                  <c:v>7853</c:v>
                </c:pt>
              </c:numCache>
            </c:numRef>
          </c:val>
          <c:smooth val="0"/>
        </c:ser>
        <c:dLbls>
          <c:showLegendKey val="0"/>
          <c:showVal val="0"/>
          <c:showCatName val="0"/>
          <c:showSerName val="0"/>
          <c:showPercent val="0"/>
          <c:showBubbleSize val="0"/>
        </c:dLbls>
        <c:marker val="1"/>
        <c:smooth val="0"/>
        <c:axId val="35907840"/>
        <c:axId val="39870464"/>
      </c:lineChart>
      <c:catAx>
        <c:axId val="35907840"/>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9870464"/>
        <c:crosses val="autoZero"/>
        <c:auto val="1"/>
        <c:lblAlgn val="ctr"/>
        <c:lblOffset val="100"/>
        <c:tickLblSkip val="1"/>
        <c:tickMarkSkip val="1"/>
        <c:noMultiLvlLbl val="0"/>
      </c:catAx>
      <c:valAx>
        <c:axId val="39870464"/>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907840"/>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Indústria</a:t>
            </a:r>
          </a:p>
        </c:rich>
      </c:tx>
      <c:layout>
        <c:manualLayout>
          <c:xMode val="edge"/>
          <c:yMode val="edge"/>
          <c:x val="0.43452505936757907"/>
          <c:y val="4.1841004184100417E-2"/>
        </c:manualLayout>
      </c:layout>
      <c:overlay val="0"/>
      <c:spPr>
        <a:noFill/>
        <a:ln w="25400">
          <a:noFill/>
        </a:ln>
      </c:spPr>
    </c:title>
    <c:autoTitleDeleted val="0"/>
    <c:plotArea>
      <c:layout>
        <c:manualLayout>
          <c:layoutTarget val="inner"/>
          <c:xMode val="edge"/>
          <c:yMode val="edge"/>
          <c:x val="0.16071475282143124"/>
          <c:y val="0.20920502092050208"/>
          <c:w val="0.76190697633863624"/>
          <c:h val="0.502092050209205"/>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G.C.3!$AB$3:$AB$14</c:f>
              <c:numCache>
                <c:formatCode>General</c:formatCode>
                <c:ptCount val="12"/>
                <c:pt idx="0">
                  <c:v>3681</c:v>
                </c:pt>
                <c:pt idx="1">
                  <c:v>3531</c:v>
                </c:pt>
                <c:pt idx="2">
                  <c:v>3479</c:v>
                </c:pt>
                <c:pt idx="3">
                  <c:v>3637</c:v>
                </c:pt>
                <c:pt idx="4">
                  <c:v>3702</c:v>
                </c:pt>
                <c:pt idx="5">
                  <c:v>3647</c:v>
                </c:pt>
                <c:pt idx="6">
                  <c:v>3392</c:v>
                </c:pt>
                <c:pt idx="7">
                  <c:v>2325</c:v>
                </c:pt>
                <c:pt idx="8">
                  <c:v>3938</c:v>
                </c:pt>
                <c:pt idx="9">
                  <c:v>3830</c:v>
                </c:pt>
                <c:pt idx="10">
                  <c:v>3534</c:v>
                </c:pt>
                <c:pt idx="11">
                  <c:v>2796</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G.C.3!$AB$15:$AB$26</c:f>
              <c:numCache>
                <c:formatCode>General</c:formatCode>
                <c:ptCount val="12"/>
                <c:pt idx="0">
                  <c:v>4337</c:v>
                </c:pt>
                <c:pt idx="1">
                  <c:v>3736</c:v>
                </c:pt>
                <c:pt idx="2">
                  <c:v>4373</c:v>
                </c:pt>
                <c:pt idx="3">
                  <c:v>3748</c:v>
                </c:pt>
                <c:pt idx="4">
                  <c:v>3943</c:v>
                </c:pt>
                <c:pt idx="5">
                  <c:v>4100</c:v>
                </c:pt>
                <c:pt idx="6">
                  <c:v>3668</c:v>
                </c:pt>
                <c:pt idx="7">
                  <c:v>2425</c:v>
                </c:pt>
                <c:pt idx="8">
                  <c:v>4496</c:v>
                </c:pt>
                <c:pt idx="9">
                  <c:v>4057</c:v>
                </c:pt>
                <c:pt idx="10">
                  <c:v>3864</c:v>
                </c:pt>
                <c:pt idx="11">
                  <c:v>3008</c:v>
                </c:pt>
              </c:numCache>
            </c:numRef>
          </c:val>
          <c:smooth val="0"/>
        </c:ser>
        <c:dLbls>
          <c:showLegendKey val="0"/>
          <c:showVal val="0"/>
          <c:showCatName val="0"/>
          <c:showSerName val="0"/>
          <c:showPercent val="0"/>
          <c:showBubbleSize val="0"/>
        </c:dLbls>
        <c:marker val="1"/>
        <c:smooth val="0"/>
        <c:axId val="39895424"/>
        <c:axId val="39896960"/>
      </c:lineChart>
      <c:catAx>
        <c:axId val="39895424"/>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9896960"/>
        <c:crosses val="autoZero"/>
        <c:auto val="1"/>
        <c:lblAlgn val="ctr"/>
        <c:lblOffset val="100"/>
        <c:tickLblSkip val="1"/>
        <c:tickMarkSkip val="1"/>
        <c:noMultiLvlLbl val="0"/>
      </c:catAx>
      <c:valAx>
        <c:axId val="39896960"/>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9895424"/>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800" b="0" i="0" u="none" strike="noStrike" baseline="0">
                <a:solidFill>
                  <a:srgbClr val="000000"/>
                </a:solidFill>
                <a:latin typeface="Arial"/>
                <a:ea typeface="Arial"/>
                <a:cs typeface="Arial"/>
              </a:defRPr>
            </a:pPr>
            <a:r>
              <a:rPr lang="es-ES"/>
              <a:t>Serveis</a:t>
            </a:r>
          </a:p>
        </c:rich>
      </c:tx>
      <c:layout>
        <c:manualLayout>
          <c:xMode val="edge"/>
          <c:yMode val="edge"/>
          <c:x val="0.44179104477611941"/>
          <c:y val="3.9473684210526314E-2"/>
        </c:manualLayout>
      </c:layout>
      <c:overlay val="0"/>
      <c:spPr>
        <a:noFill/>
        <a:ln w="25400">
          <a:noFill/>
        </a:ln>
      </c:spPr>
    </c:title>
    <c:autoTitleDeleted val="0"/>
    <c:plotArea>
      <c:layout>
        <c:manualLayout>
          <c:layoutTarget val="inner"/>
          <c:xMode val="edge"/>
          <c:yMode val="edge"/>
          <c:x val="0.19104477611940299"/>
          <c:y val="0.16666738053120114"/>
          <c:w val="0.76716417910447765"/>
          <c:h val="0.55701992967006608"/>
        </c:manualLayout>
      </c:layout>
      <c:lineChart>
        <c:grouping val="standard"/>
        <c:varyColors val="0"/>
        <c:ser>
          <c:idx val="0"/>
          <c:order val="0"/>
          <c:tx>
            <c:strRef>
              <c:f>G.C.3!$T$3</c:f>
              <c:strCache>
                <c:ptCount val="1"/>
                <c:pt idx="0">
                  <c:v>2016</c:v>
                </c:pt>
              </c:strCache>
            </c:strRef>
          </c:tx>
          <c:spPr>
            <a:ln w="25400">
              <a:solidFill>
                <a:srgbClr val="28BCD8"/>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G.C.3!$Y$3:$Y$14</c:f>
              <c:numCache>
                <c:formatCode>General</c:formatCode>
                <c:ptCount val="12"/>
                <c:pt idx="0">
                  <c:v>156098</c:v>
                </c:pt>
                <c:pt idx="1">
                  <c:v>170426</c:v>
                </c:pt>
                <c:pt idx="2">
                  <c:v>182292</c:v>
                </c:pt>
                <c:pt idx="3">
                  <c:v>183833</c:v>
                </c:pt>
                <c:pt idx="4">
                  <c:v>205570</c:v>
                </c:pt>
                <c:pt idx="5">
                  <c:v>240938</c:v>
                </c:pt>
                <c:pt idx="6">
                  <c:v>243935</c:v>
                </c:pt>
                <c:pt idx="7">
                  <c:v>159353</c:v>
                </c:pt>
                <c:pt idx="8">
                  <c:v>221886</c:v>
                </c:pt>
                <c:pt idx="9">
                  <c:v>216462</c:v>
                </c:pt>
                <c:pt idx="10">
                  <c:v>213453</c:v>
                </c:pt>
                <c:pt idx="11">
                  <c:v>184670</c:v>
                </c:pt>
              </c:numCache>
            </c:numRef>
          </c:val>
          <c:smooth val="0"/>
        </c:ser>
        <c:ser>
          <c:idx val="1"/>
          <c:order val="1"/>
          <c:tx>
            <c:strRef>
              <c:f>G.C.3!$T$15</c:f>
              <c:strCache>
                <c:ptCount val="1"/>
                <c:pt idx="0">
                  <c:v>2017</c:v>
                </c:pt>
              </c:strCache>
            </c:strRef>
          </c:tx>
          <c:spPr>
            <a:ln w="25400">
              <a:solidFill>
                <a:srgbClr val="9A9E9F"/>
              </a:solidFill>
              <a:prstDash val="solid"/>
            </a:ln>
          </c:spPr>
          <c:marker>
            <c:symbol val="none"/>
          </c:marker>
          <c:cat>
            <c:strRef>
              <c:f>G.C.3!$U$3:$U$14</c:f>
              <c:strCache>
                <c:ptCount val="12"/>
                <c:pt idx="0">
                  <c:v>gen.</c:v>
                </c:pt>
                <c:pt idx="1">
                  <c:v>febr.</c:v>
                </c:pt>
                <c:pt idx="2">
                  <c:v>març</c:v>
                </c:pt>
                <c:pt idx="3">
                  <c:v>abr.</c:v>
                </c:pt>
                <c:pt idx="4">
                  <c:v>maig</c:v>
                </c:pt>
                <c:pt idx="5">
                  <c:v>juny</c:v>
                </c:pt>
                <c:pt idx="6">
                  <c:v>jul.</c:v>
                </c:pt>
                <c:pt idx="7">
                  <c:v>ag.</c:v>
                </c:pt>
                <c:pt idx="8">
                  <c:v>set.</c:v>
                </c:pt>
                <c:pt idx="9">
                  <c:v>oct.</c:v>
                </c:pt>
                <c:pt idx="10">
                  <c:v>nov.</c:v>
                </c:pt>
                <c:pt idx="11">
                  <c:v>des.</c:v>
                </c:pt>
              </c:strCache>
            </c:strRef>
          </c:cat>
          <c:val>
            <c:numRef>
              <c:f>G.C.3!$Y$15:$Y$26</c:f>
              <c:numCache>
                <c:formatCode>General</c:formatCode>
                <c:ptCount val="12"/>
                <c:pt idx="0">
                  <c:v>174730</c:v>
                </c:pt>
                <c:pt idx="1">
                  <c:v>177163</c:v>
                </c:pt>
                <c:pt idx="2">
                  <c:v>208621</c:v>
                </c:pt>
                <c:pt idx="3">
                  <c:v>194425</c:v>
                </c:pt>
                <c:pt idx="4">
                  <c:v>231009</c:v>
                </c:pt>
                <c:pt idx="5">
                  <c:v>265037</c:v>
                </c:pt>
                <c:pt idx="6">
                  <c:v>255205</c:v>
                </c:pt>
                <c:pt idx="7">
                  <c:v>168610</c:v>
                </c:pt>
                <c:pt idx="8">
                  <c:v>229027</c:v>
                </c:pt>
                <c:pt idx="9">
                  <c:v>241629</c:v>
                </c:pt>
                <c:pt idx="10">
                  <c:v>215642</c:v>
                </c:pt>
                <c:pt idx="11">
                  <c:v>178201</c:v>
                </c:pt>
              </c:numCache>
            </c:numRef>
          </c:val>
          <c:smooth val="0"/>
        </c:ser>
        <c:dLbls>
          <c:showLegendKey val="0"/>
          <c:showVal val="0"/>
          <c:showCatName val="0"/>
          <c:showSerName val="0"/>
          <c:showPercent val="0"/>
          <c:showBubbleSize val="0"/>
        </c:dLbls>
        <c:marker val="1"/>
        <c:smooth val="0"/>
        <c:axId val="40110336"/>
        <c:axId val="39931904"/>
      </c:lineChart>
      <c:catAx>
        <c:axId val="40110336"/>
        <c:scaling>
          <c:orientation val="minMax"/>
        </c:scaling>
        <c:delete val="0"/>
        <c:axPos val="b"/>
        <c:numFmt formatCode="General" sourceLinked="1"/>
        <c:majorTickMark val="out"/>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9931904"/>
        <c:crosses val="autoZero"/>
        <c:auto val="1"/>
        <c:lblAlgn val="ctr"/>
        <c:lblOffset val="100"/>
        <c:tickLblSkip val="1"/>
        <c:tickMarkSkip val="1"/>
        <c:noMultiLvlLbl val="0"/>
      </c:catAx>
      <c:valAx>
        <c:axId val="39931904"/>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40110336"/>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056" r="0.75000000000000056" t="1" header="0" footer="0"/>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http://creativecommons.org/licenses/by-nc-nd/3.0/es/legalcode.ca" TargetMode="External"/></Relationships>
</file>

<file path=xl/drawings/_rels/drawing33.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619125</xdr:colOff>
      <xdr:row>2</xdr:row>
      <xdr:rowOff>38100</xdr:rowOff>
    </xdr:from>
    <xdr:to>
      <xdr:col>9</xdr:col>
      <xdr:colOff>9525</xdr:colOff>
      <xdr:row>11</xdr:row>
      <xdr:rowOff>76200</xdr:rowOff>
    </xdr:to>
    <xdr:sp macro="" textlink="">
      <xdr:nvSpPr>
        <xdr:cNvPr id="192521" name="Text Box 4"/>
        <xdr:cNvSpPr txBox="1">
          <a:spLocks noChangeArrowheads="1"/>
        </xdr:cNvSpPr>
      </xdr:nvSpPr>
      <xdr:spPr bwMode="auto">
        <a:xfrm>
          <a:off x="3676650" y="361950"/>
          <a:ext cx="2943225" cy="1495425"/>
        </a:xfrm>
        <a:prstGeom prst="rect">
          <a:avLst/>
        </a:prstGeom>
        <a:noFill/>
        <a:ln>
          <a:noFill/>
        </a:ln>
        <a:extLst/>
      </xdr:spPr>
      <xdr:txBody>
        <a:bodyPr vertOverflow="clip" wrap="square" lIns="0" tIns="0" rIns="0" bIns="0" anchor="t" upright="1"/>
        <a:lstStyle/>
        <a:p>
          <a:pPr algn="l" rtl="0">
            <a:defRPr sz="1000"/>
          </a:pPr>
          <a:r>
            <a:rPr lang="ca-ES" sz="1800" b="0" i="0" strike="noStrike">
              <a:solidFill>
                <a:srgbClr val="999999"/>
              </a:solidFill>
              <a:latin typeface="Arial"/>
              <a:cs typeface="Arial"/>
            </a:rPr>
            <a:t>Estadística de contractació laboral</a:t>
          </a:r>
        </a:p>
        <a:p>
          <a:pPr algn="l" rtl="0">
            <a:defRPr sz="1000"/>
          </a:pPr>
          <a:r>
            <a:rPr lang="ca-ES" sz="1400" b="0" i="0" strike="noStrike">
              <a:solidFill>
                <a:srgbClr val="999999"/>
              </a:solidFill>
              <a:latin typeface="Arial"/>
              <a:cs typeface="Arial"/>
            </a:rPr>
            <a:t>Dades de desembre de 2017</a:t>
          </a:r>
        </a:p>
        <a:p>
          <a:pPr algn="l" rtl="0">
            <a:defRPr sz="1000"/>
          </a:pPr>
          <a:endParaRPr lang="ca-ES" sz="1400" b="0" i="0" strike="noStrike">
            <a:solidFill>
              <a:srgbClr val="999999"/>
            </a:solidFill>
            <a:latin typeface="Arial"/>
            <a:cs typeface="Arial"/>
          </a:endParaRPr>
        </a:p>
      </xdr:txBody>
    </xdr:sp>
    <xdr:clientData/>
  </xdr:twoCellAnchor>
  <xdr:twoCellAnchor>
    <xdr:from>
      <xdr:col>4</xdr:col>
      <xdr:colOff>619125</xdr:colOff>
      <xdr:row>11</xdr:row>
      <xdr:rowOff>123825</xdr:rowOff>
    </xdr:from>
    <xdr:to>
      <xdr:col>8</xdr:col>
      <xdr:colOff>495300</xdr:colOff>
      <xdr:row>11</xdr:row>
      <xdr:rowOff>123825</xdr:rowOff>
    </xdr:to>
    <xdr:sp macro="" textlink="">
      <xdr:nvSpPr>
        <xdr:cNvPr id="166916" name="Straight Connector 1"/>
        <xdr:cNvSpPr>
          <a:spLocks noChangeShapeType="1"/>
        </xdr:cNvSpPr>
      </xdr:nvSpPr>
      <xdr:spPr bwMode="auto">
        <a:xfrm>
          <a:off x="3676650" y="1905000"/>
          <a:ext cx="2924175" cy="0"/>
        </a:xfrm>
        <a:prstGeom prst="line">
          <a:avLst/>
        </a:prstGeom>
        <a:noFill/>
        <a:ln w="10160">
          <a:solidFill>
            <a:srgbClr val="999999"/>
          </a:solidFill>
          <a:round/>
          <a:headEnd/>
          <a:tailEnd/>
        </a:ln>
      </xdr:spPr>
    </xdr:sp>
    <xdr:clientData/>
  </xdr:twoCellAnchor>
  <xdr:twoCellAnchor>
    <xdr:from>
      <xdr:col>4</xdr:col>
      <xdr:colOff>619125</xdr:colOff>
      <xdr:row>12</xdr:row>
      <xdr:rowOff>19050</xdr:rowOff>
    </xdr:from>
    <xdr:to>
      <xdr:col>8</xdr:col>
      <xdr:colOff>85725</xdr:colOff>
      <xdr:row>13</xdr:row>
      <xdr:rowOff>85725</xdr:rowOff>
    </xdr:to>
    <xdr:sp macro="" textlink="">
      <xdr:nvSpPr>
        <xdr:cNvPr id="192523" name="Text Box 4"/>
        <xdr:cNvSpPr txBox="1">
          <a:spLocks noChangeArrowheads="1"/>
        </xdr:cNvSpPr>
      </xdr:nvSpPr>
      <xdr:spPr bwMode="auto">
        <a:xfrm>
          <a:off x="3676650" y="1962150"/>
          <a:ext cx="2514600" cy="228600"/>
        </a:xfrm>
        <a:prstGeom prst="rect">
          <a:avLst/>
        </a:prstGeom>
        <a:noFill/>
        <a:ln>
          <a:noFill/>
        </a:ln>
        <a:extLst/>
      </xdr:spPr>
      <xdr:txBody>
        <a:bodyPr vertOverflow="clip" wrap="square" lIns="0" tIns="0" rIns="0" bIns="0" anchor="t" upright="1"/>
        <a:lstStyle/>
        <a:p>
          <a:pPr algn="l" rtl="0">
            <a:defRPr sz="1000"/>
          </a:pPr>
          <a:r>
            <a:rPr lang="ca-ES" sz="1200" b="0" i="0" strike="noStrike">
              <a:solidFill>
                <a:srgbClr val="999999"/>
              </a:solidFill>
              <a:latin typeface="Arial"/>
              <a:cs typeface="Arial"/>
            </a:rPr>
            <a:t>Data d’actualització: 05/01/2018</a:t>
          </a:r>
        </a:p>
        <a:p>
          <a:pPr algn="l" rtl="0">
            <a:defRPr sz="1000"/>
          </a:pPr>
          <a:endParaRPr lang="ca-ES" sz="1200" b="0" i="0" strike="noStrike">
            <a:solidFill>
              <a:srgbClr val="999999"/>
            </a:solidFill>
            <a:latin typeface="Arial"/>
            <a:cs typeface="Arial"/>
          </a:endParaRPr>
        </a:p>
      </xdr:txBody>
    </xdr:sp>
    <xdr:clientData/>
  </xdr:twoCellAnchor>
  <xdr:twoCellAnchor>
    <xdr:from>
      <xdr:col>0</xdr:col>
      <xdr:colOff>66675</xdr:colOff>
      <xdr:row>12</xdr:row>
      <xdr:rowOff>85725</xdr:rowOff>
    </xdr:from>
    <xdr:to>
      <xdr:col>3</xdr:col>
      <xdr:colOff>723900</xdr:colOff>
      <xdr:row>14</xdr:row>
      <xdr:rowOff>28575</xdr:rowOff>
    </xdr:to>
    <xdr:sp macro="" textlink="">
      <xdr:nvSpPr>
        <xdr:cNvPr id="192524" name="Text Box 4"/>
        <xdr:cNvSpPr txBox="1">
          <a:spLocks noChangeArrowheads="1"/>
        </xdr:cNvSpPr>
      </xdr:nvSpPr>
      <xdr:spPr bwMode="auto">
        <a:xfrm>
          <a:off x="66675" y="2028825"/>
          <a:ext cx="2943225" cy="266700"/>
        </a:xfrm>
        <a:prstGeom prst="rect">
          <a:avLst/>
        </a:prstGeom>
        <a:noFill/>
        <a:ln>
          <a:noFill/>
        </a:ln>
        <a:extLst/>
      </xdr:spPr>
      <xdr:txBody>
        <a:bodyPr vertOverflow="clip" wrap="square" lIns="0" tIns="0" rIns="0" bIns="0" anchor="t" upright="1"/>
        <a:lstStyle/>
        <a:p>
          <a:pPr algn="l" rtl="0">
            <a:defRPr sz="1000"/>
          </a:pPr>
          <a:r>
            <a:rPr lang="es-ES" sz="1200" b="0" i="0" u="none" strike="noStrike" baseline="0">
              <a:solidFill>
                <a:srgbClr val="999999"/>
              </a:solidFill>
              <a:latin typeface="Arial"/>
              <a:cs typeface="Arial"/>
            </a:rPr>
            <a:t>Observatori del Treball i Model Productiu</a:t>
          </a:r>
        </a:p>
        <a:p>
          <a:pPr algn="l" rtl="0">
            <a:defRPr sz="1000"/>
          </a:pPr>
          <a:endParaRPr lang="es-ES" sz="1200" b="0" i="0" u="none" strike="noStrike" baseline="0">
            <a:solidFill>
              <a:srgbClr val="999999"/>
            </a:solidFill>
            <a:latin typeface="Arial"/>
            <a:cs typeface="Arial"/>
          </a:endParaRPr>
        </a:p>
      </xdr:txBody>
    </xdr:sp>
    <xdr:clientData/>
  </xdr:twoCellAnchor>
  <xdr:twoCellAnchor>
    <xdr:from>
      <xdr:col>0</xdr:col>
      <xdr:colOff>66675</xdr:colOff>
      <xdr:row>11</xdr:row>
      <xdr:rowOff>123825</xdr:rowOff>
    </xdr:from>
    <xdr:to>
      <xdr:col>3</xdr:col>
      <xdr:colOff>704850</xdr:colOff>
      <xdr:row>11</xdr:row>
      <xdr:rowOff>123825</xdr:rowOff>
    </xdr:to>
    <xdr:sp macro="" textlink="">
      <xdr:nvSpPr>
        <xdr:cNvPr id="166919" name="Straight Connector 1"/>
        <xdr:cNvSpPr>
          <a:spLocks noChangeShapeType="1"/>
        </xdr:cNvSpPr>
      </xdr:nvSpPr>
      <xdr:spPr bwMode="auto">
        <a:xfrm>
          <a:off x="66675" y="1905000"/>
          <a:ext cx="2924175" cy="0"/>
        </a:xfrm>
        <a:prstGeom prst="line">
          <a:avLst/>
        </a:prstGeom>
        <a:noFill/>
        <a:ln w="10160">
          <a:solidFill>
            <a:srgbClr val="999999"/>
          </a:solidFill>
          <a:round/>
          <a:headEnd/>
          <a:tailEnd/>
        </a:ln>
      </xdr:spPr>
    </xdr:sp>
    <xdr:clientData/>
  </xdr:twoCellAnchor>
  <xdr:twoCellAnchor>
    <xdr:from>
      <xdr:col>0</xdr:col>
      <xdr:colOff>66675</xdr:colOff>
      <xdr:row>22</xdr:row>
      <xdr:rowOff>85725</xdr:rowOff>
    </xdr:from>
    <xdr:to>
      <xdr:col>9</xdr:col>
      <xdr:colOff>0</xdr:colOff>
      <xdr:row>60</xdr:row>
      <xdr:rowOff>85725</xdr:rowOff>
    </xdr:to>
    <xdr:pic>
      <xdr:nvPicPr>
        <xdr:cNvPr id="166921" name="Picture 15" descr="9gran"/>
        <xdr:cNvPicPr>
          <a:picLocks noChangeAspect="1" noChangeArrowheads="1"/>
        </xdr:cNvPicPr>
      </xdr:nvPicPr>
      <xdr:blipFill>
        <a:blip xmlns:r="http://schemas.openxmlformats.org/officeDocument/2006/relationships" r:embed="rId1"/>
        <a:srcRect/>
        <a:stretch>
          <a:fillRect/>
        </a:stretch>
      </xdr:blipFill>
      <xdr:spPr bwMode="auto">
        <a:xfrm>
          <a:off x="66675" y="3648075"/>
          <a:ext cx="6543675" cy="6153150"/>
        </a:xfrm>
        <a:prstGeom prst="rect">
          <a:avLst/>
        </a:prstGeom>
        <a:noFill/>
        <a:ln w="9525">
          <a:noFill/>
          <a:miter lim="800000"/>
          <a:headEnd/>
          <a:tailEnd/>
        </a:ln>
      </xdr:spPr>
    </xdr:pic>
    <xdr:clientData/>
  </xdr:twoCellAnchor>
  <xdr:twoCellAnchor editAs="oneCell">
    <xdr:from>
      <xdr:col>0</xdr:col>
      <xdr:colOff>123825</xdr:colOff>
      <xdr:row>15</xdr:row>
      <xdr:rowOff>152400</xdr:rowOff>
    </xdr:from>
    <xdr:to>
      <xdr:col>2</xdr:col>
      <xdr:colOff>137952</xdr:colOff>
      <xdr:row>17</xdr:row>
      <xdr:rowOff>141750</xdr:rowOff>
    </xdr:to>
    <xdr:pic>
      <xdr:nvPicPr>
        <xdr:cNvPr id="2" name="Imatg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2581275"/>
          <a:ext cx="1538127" cy="313200"/>
        </a:xfrm>
        <a:prstGeom prst="rect">
          <a:avLst/>
        </a:prstGeom>
      </xdr:spPr>
    </xdr:pic>
    <xdr:clientData/>
  </xdr:twoCellAnchor>
  <xdr:twoCellAnchor>
    <xdr:from>
      <xdr:col>0</xdr:col>
      <xdr:colOff>76200</xdr:colOff>
      <xdr:row>13</xdr:row>
      <xdr:rowOff>133350</xdr:rowOff>
    </xdr:from>
    <xdr:to>
      <xdr:col>3</xdr:col>
      <xdr:colOff>733425</xdr:colOff>
      <xdr:row>14</xdr:row>
      <xdr:rowOff>133350</xdr:rowOff>
    </xdr:to>
    <xdr:sp macro="" textlink="">
      <xdr:nvSpPr>
        <xdr:cNvPr id="11" name="Text Box 4">
          <a:hlinkClick xmlns:r="http://schemas.openxmlformats.org/officeDocument/2006/relationships" r:id="rId3"/>
        </xdr:cNvPr>
        <xdr:cNvSpPr txBox="1">
          <a:spLocks noChangeArrowheads="1"/>
        </xdr:cNvSpPr>
      </xdr:nvSpPr>
      <xdr:spPr bwMode="auto">
        <a:xfrm>
          <a:off x="76200" y="2238375"/>
          <a:ext cx="2943225" cy="161925"/>
        </a:xfrm>
        <a:prstGeom prst="rect">
          <a:avLst/>
        </a:prstGeom>
        <a:noFill/>
        <a:ln>
          <a:noFill/>
        </a:ln>
        <a:extLst/>
      </xdr:spPr>
      <xdr:txBody>
        <a:bodyPr vertOverflow="clip" wrap="square" lIns="0" tIns="0" rIns="0" bIns="0" anchor="t" upright="1"/>
        <a:lstStyle/>
        <a:p>
          <a:pPr algn="l" rtl="0">
            <a:defRPr sz="1000"/>
          </a:pPr>
          <a:r>
            <a:rPr lang="es-ES" sz="900" b="0" i="0" u="none" strike="noStrike" baseline="0">
              <a:solidFill>
                <a:srgbClr val="0000FF"/>
              </a:solidFill>
              <a:latin typeface="Arial"/>
              <a:cs typeface="Arial"/>
            </a:rPr>
            <a:t>observatoritreball.gencat.cat </a:t>
          </a:r>
        </a:p>
        <a:p>
          <a:pPr algn="l" rtl="0">
            <a:defRPr sz="1000"/>
          </a:pPr>
          <a:endParaRPr lang="es-ES" sz="900" b="0" i="0" u="none" strike="noStrike" baseline="0">
            <a:solidFill>
              <a:srgbClr val="0000FF"/>
            </a:solidFill>
            <a:latin typeface="Arial"/>
            <a:cs typeface="Arial"/>
          </a:endParaRPr>
        </a:p>
      </xdr:txBody>
    </xdr:sp>
    <xdr:clientData/>
  </xdr:twoCellAnchor>
  <xdr:twoCellAnchor>
    <xdr:from>
      <xdr:col>0</xdr:col>
      <xdr:colOff>76200</xdr:colOff>
      <xdr:row>2</xdr:row>
      <xdr:rowOff>66675</xdr:rowOff>
    </xdr:from>
    <xdr:to>
      <xdr:col>3</xdr:col>
      <xdr:colOff>0</xdr:colOff>
      <xdr:row>4</xdr:row>
      <xdr:rowOff>38100</xdr:rowOff>
    </xdr:to>
    <xdr:sp macro="" textlink="">
      <xdr:nvSpPr>
        <xdr:cNvPr id="12" name="Text Box 4"/>
        <xdr:cNvSpPr txBox="1">
          <a:spLocks noChangeArrowheads="1"/>
        </xdr:cNvSpPr>
      </xdr:nvSpPr>
      <xdr:spPr bwMode="auto">
        <a:xfrm>
          <a:off x="76200" y="390525"/>
          <a:ext cx="2209800" cy="295275"/>
        </a:xfrm>
        <a:prstGeom prst="rect">
          <a:avLst/>
        </a:prstGeom>
        <a:noFill/>
        <a:ln>
          <a:noFill/>
        </a:ln>
        <a:extLst/>
      </xdr:spPr>
      <xdr:txBody>
        <a:bodyPr vertOverflow="clip" wrap="square" lIns="0" tIns="0" rIns="0" bIns="0" anchor="t" upright="1"/>
        <a:lstStyle/>
        <a:p>
          <a:pPr algn="l" rtl="0">
            <a:defRPr sz="1000"/>
          </a:pPr>
          <a:r>
            <a:rPr lang="es-ES" sz="1800" b="0" i="0" u="none" strike="noStrike" baseline="0">
              <a:solidFill>
                <a:srgbClr val="4F8DC6"/>
              </a:solidFill>
              <a:latin typeface="Arial"/>
              <a:cs typeface="Arial"/>
            </a:rPr>
            <a:t>Treball</a:t>
          </a:r>
        </a:p>
        <a:p>
          <a:pPr algn="l" rtl="0">
            <a:defRPr sz="1000"/>
          </a:pPr>
          <a:endParaRPr lang="es-ES" sz="1800" b="0" i="0" u="none" strike="noStrike" baseline="0">
            <a:solidFill>
              <a:srgbClr val="4F8DC6"/>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0465"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0466"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1489"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1490"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1491" name="Rectangle 4"/>
        <xdr:cNvSpPr>
          <a:spLocks noChangeArrowheads="1"/>
        </xdr:cNvSpPr>
      </xdr:nvSpPr>
      <xdr:spPr bwMode="auto">
        <a:xfrm>
          <a:off x="0" y="6238875"/>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1492" name="Rectangle 5"/>
        <xdr:cNvSpPr>
          <a:spLocks noChangeArrowheads="1"/>
        </xdr:cNvSpPr>
      </xdr:nvSpPr>
      <xdr:spPr bwMode="auto">
        <a:xfrm>
          <a:off x="0" y="6238875"/>
          <a:ext cx="114300" cy="0"/>
        </a:xfrm>
        <a:prstGeom prst="rect">
          <a:avLst/>
        </a:prstGeom>
        <a:solidFill>
          <a:srgbClr val="FFFFFF"/>
        </a:solid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2513"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2514"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3537" name="Rectangle 2"/>
        <xdr:cNvSpPr>
          <a:spLocks noChangeArrowheads="1"/>
        </xdr:cNvSpPr>
      </xdr:nvSpPr>
      <xdr:spPr bwMode="auto">
        <a:xfrm>
          <a:off x="0" y="2733675"/>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3538" name="Rectangle 3"/>
        <xdr:cNvSpPr>
          <a:spLocks noChangeArrowheads="1"/>
        </xdr:cNvSpPr>
      </xdr:nvSpPr>
      <xdr:spPr bwMode="auto">
        <a:xfrm>
          <a:off x="0" y="2733675"/>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3539" name="Rectangle 4"/>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3540" name="Rectangle 5"/>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4561"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4562"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4563"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4564"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5585"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5586"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5587"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5588"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89" name="Rectangle 10"/>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90" name="Rectangle 11"/>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91" name="Rectangle 12"/>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5592" name="Rectangle 13"/>
        <xdr:cNvSpPr>
          <a:spLocks noChangeArrowheads="1"/>
        </xdr:cNvSpPr>
      </xdr:nvSpPr>
      <xdr:spPr bwMode="auto">
        <a:xfrm>
          <a:off x="0" y="6343650"/>
          <a:ext cx="114300" cy="0"/>
        </a:xfrm>
        <a:prstGeom prst="rect">
          <a:avLst/>
        </a:prstGeom>
        <a:solidFill>
          <a:srgbClr val="FFFFFF"/>
        </a:solidFill>
        <a:ln w="9525">
          <a:no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6609"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0"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1"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2"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3"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6614"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7633" name="Rectangle 2"/>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4" name="Rectangle 3"/>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5" name="Rectangle 4"/>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6" name="Rectangle 5"/>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7" name="Rectangle 6"/>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7638" name="Rectangle 7"/>
        <xdr:cNvSpPr>
          <a:spLocks noChangeArrowheads="1"/>
        </xdr:cNvSpPr>
      </xdr:nvSpPr>
      <xdr:spPr bwMode="auto">
        <a:xfrm>
          <a:off x="9525"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39" name="Rectangle 8"/>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0" name="Rectangle 9"/>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1" name="Rectangle 10"/>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2" name="Rectangle 11"/>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3" name="Rectangle 12"/>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7644" name="Rectangle 13"/>
        <xdr:cNvSpPr>
          <a:spLocks noChangeArrowheads="1"/>
        </xdr:cNvSpPr>
      </xdr:nvSpPr>
      <xdr:spPr bwMode="auto">
        <a:xfrm>
          <a:off x="9525" y="6229350"/>
          <a:ext cx="114300" cy="0"/>
        </a:xfrm>
        <a:prstGeom prst="rect">
          <a:avLst/>
        </a:prstGeom>
        <a:solidFill>
          <a:srgbClr val="FFFFFF"/>
        </a:solidFill>
        <a:ln w="9525">
          <a:no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198657"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58"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59"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0"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1"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2"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3"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198664"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99681"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2"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3"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4"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5"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99686"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87" name="Rectangle 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88" name="Rectangle 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89" name="Rectangle 1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90" name="Rectangle 1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91" name="Rectangle 1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99692" name="Rectangle 1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2</xdr:col>
      <xdr:colOff>257175</xdr:colOff>
      <xdr:row>43</xdr:row>
      <xdr:rowOff>38100</xdr:rowOff>
    </xdr:to>
    <xdr:pic>
      <xdr:nvPicPr>
        <xdr:cNvPr id="167937"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62000" y="6638925"/>
          <a:ext cx="1019175" cy="3619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0705"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6"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7"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8"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09"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0"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1"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2"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3"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0714"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1729"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0"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1"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2"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3"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1734"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5" name="Rectangle 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6" name="Rectangle 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7" name="Rectangle 1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8" name="Rectangle 1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39" name="Rectangle 1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1740" name="Rectangle 1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2753"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4"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5"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6"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7"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8"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59"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0"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1"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2"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3"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2764"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3777"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78"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79"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0"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1"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2"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3"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4"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5"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6"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7"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3788"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89" name="Rectangle 1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0" name="Rectangle 1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1" name="Rectangle 1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2" name="Rectangle 1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3" name="Rectangle 1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4" name="Rectangle 1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5" name="Rectangle 2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6" name="Rectangle 2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7"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8"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799"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3800"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4801"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2"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3"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4"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5"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6"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7"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8"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09"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0"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1"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2"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3"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4814"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5825"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6"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7"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8"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29"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0"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1"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2"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3"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4"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5"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6"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7"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5838"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6849"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0"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1"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2"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3"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4"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5"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6"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7"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8"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59"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0"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1"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2"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3" name="Rectangle 1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6864" name="Rectangle 1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7873"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4"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5"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6"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7"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8"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79"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0"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1"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2"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3"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4"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5"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6"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7" name="Rectangle 1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7888" name="Rectangle 1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89" name="Rectangle 1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0" name="Rectangle 1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1" name="Rectangle 2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2" name="Rectangle 2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3"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4"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5"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6"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7" name="Rectangle 2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8" name="Rectangle 2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899" name="Rectangle 2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0" name="Rectangle 2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1" name="Rectangle 3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2" name="Rectangle 3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3" name="Rectangle 3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7904" name="Rectangle 3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08897"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898"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899"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0"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1"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2"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3"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4"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5"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6"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7"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8"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09"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0"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1" name="Rectangle 1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2" name="Rectangle 1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3" name="Rectangle 1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08914" name="Rectangle 1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09921"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2"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3"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4"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5"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6"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7"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8"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29"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0"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1"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2"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3"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4"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5" name="Rectangle 1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6" name="Rectangle 1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7" name="Rectangle 1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09938" name="Rectangle 1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39" name="Rectangle 2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0" name="Rectangle 2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1"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2"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3"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4"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5" name="Rectangle 2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6" name="Rectangle 2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7" name="Rectangle 2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8" name="Rectangle 2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49" name="Rectangle 3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0" name="Rectangle 3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1" name="Rectangle 3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2" name="Rectangle 3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3" name="Rectangle 3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4" name="Rectangle 3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5" name="Rectangle 3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09956" name="Rectangle 3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19</xdr:row>
      <xdr:rowOff>0</xdr:rowOff>
    </xdr:from>
    <xdr:to>
      <xdr:col>1</xdr:col>
      <xdr:colOff>114300</xdr:colOff>
      <xdr:row>19</xdr:row>
      <xdr:rowOff>0</xdr:rowOff>
    </xdr:to>
    <xdr:sp macro="" textlink="">
      <xdr:nvSpPr>
        <xdr:cNvPr id="168961" name="Rectangle 2"/>
        <xdr:cNvSpPr>
          <a:spLocks noChangeArrowheads="1"/>
        </xdr:cNvSpPr>
      </xdr:nvSpPr>
      <xdr:spPr bwMode="auto">
        <a:xfrm>
          <a:off x="9525" y="3257550"/>
          <a:ext cx="142875" cy="0"/>
        </a:xfrm>
        <a:prstGeom prst="rect">
          <a:avLst/>
        </a:prstGeom>
        <a:solidFill>
          <a:srgbClr val="FFFFFF"/>
        </a:solidFill>
        <a:ln w="9525">
          <a:noFill/>
          <a:miter lim="800000"/>
          <a:headEnd/>
          <a:tailEnd/>
        </a:ln>
      </xdr:spPr>
    </xdr:sp>
    <xdr:clientData/>
  </xdr:twoCellAnchor>
  <xdr:twoCellAnchor>
    <xdr:from>
      <xdr:col>0</xdr:col>
      <xdr:colOff>9525</xdr:colOff>
      <xdr:row>19</xdr:row>
      <xdr:rowOff>0</xdr:rowOff>
    </xdr:from>
    <xdr:to>
      <xdr:col>1</xdr:col>
      <xdr:colOff>114300</xdr:colOff>
      <xdr:row>19</xdr:row>
      <xdr:rowOff>0</xdr:rowOff>
    </xdr:to>
    <xdr:sp macro="" textlink="">
      <xdr:nvSpPr>
        <xdr:cNvPr id="168962" name="Rectangle 3"/>
        <xdr:cNvSpPr>
          <a:spLocks noChangeArrowheads="1"/>
        </xdr:cNvSpPr>
      </xdr:nvSpPr>
      <xdr:spPr bwMode="auto">
        <a:xfrm>
          <a:off x="9525" y="3257550"/>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3" name="Rectangle 4"/>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4" name="Rectangle 5"/>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5" name="Rectangle 6"/>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6" name="Rectangle 7"/>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7" name="Rectangle 8"/>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8" name="Rectangle 9"/>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69" name="Rectangle 10"/>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22</xdr:row>
      <xdr:rowOff>0</xdr:rowOff>
    </xdr:from>
    <xdr:to>
      <xdr:col>1</xdr:col>
      <xdr:colOff>114300</xdr:colOff>
      <xdr:row>22</xdr:row>
      <xdr:rowOff>0</xdr:rowOff>
    </xdr:to>
    <xdr:sp macro="" textlink="">
      <xdr:nvSpPr>
        <xdr:cNvPr id="168970" name="Rectangle 11"/>
        <xdr:cNvSpPr>
          <a:spLocks noChangeArrowheads="1"/>
        </xdr:cNvSpPr>
      </xdr:nvSpPr>
      <xdr:spPr bwMode="auto">
        <a:xfrm>
          <a:off x="9525" y="3800475"/>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1" name="Rectangle 12"/>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2" name="Rectangle 13"/>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3" name="Rectangle 14"/>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4" name="Rectangle 15"/>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5" name="Rectangle 16"/>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168976" name="Rectangle 17"/>
        <xdr:cNvSpPr>
          <a:spLocks noChangeArrowheads="1"/>
        </xdr:cNvSpPr>
      </xdr:nvSpPr>
      <xdr:spPr bwMode="auto">
        <a:xfrm>
          <a:off x="9525" y="2895600"/>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77" name="Rectangle 18"/>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78" name="Rectangle 19"/>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79" name="Rectangle 20"/>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0" name="Rectangle 21"/>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1" name="Rectangle 22"/>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2" name="Rectangle 23"/>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3" name="Rectangle 24"/>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4" name="Rectangle 25"/>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5" name="Rectangle 26"/>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6" name="Rectangle 27"/>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7" name="Rectangle 28"/>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8" name="Rectangle 29"/>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89" name="Rectangle 30"/>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twoCellAnchor>
    <xdr:from>
      <xdr:col>0</xdr:col>
      <xdr:colOff>9525</xdr:colOff>
      <xdr:row>24</xdr:row>
      <xdr:rowOff>0</xdr:rowOff>
    </xdr:from>
    <xdr:to>
      <xdr:col>1</xdr:col>
      <xdr:colOff>114300</xdr:colOff>
      <xdr:row>24</xdr:row>
      <xdr:rowOff>0</xdr:rowOff>
    </xdr:to>
    <xdr:sp macro="" textlink="">
      <xdr:nvSpPr>
        <xdr:cNvPr id="168990" name="Rectangle 31"/>
        <xdr:cNvSpPr>
          <a:spLocks noChangeArrowheads="1"/>
        </xdr:cNvSpPr>
      </xdr:nvSpPr>
      <xdr:spPr bwMode="auto">
        <a:xfrm>
          <a:off x="9525" y="4162425"/>
          <a:ext cx="142875" cy="0"/>
        </a:xfrm>
        <a:prstGeom prst="rect">
          <a:avLst/>
        </a:prstGeom>
        <a:solidFill>
          <a:srgbClr val="FFFFFF"/>
        </a:solidFill>
        <a:ln w="9525">
          <a:no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18</xdr:row>
      <xdr:rowOff>0</xdr:rowOff>
    </xdr:from>
    <xdr:to>
      <xdr:col>1</xdr:col>
      <xdr:colOff>114300</xdr:colOff>
      <xdr:row>18</xdr:row>
      <xdr:rowOff>0</xdr:rowOff>
    </xdr:to>
    <xdr:sp macro="" textlink="">
      <xdr:nvSpPr>
        <xdr:cNvPr id="210945" name="Rectangle 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6" name="Rectangle 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7" name="Rectangle 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8" name="Rectangle 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49" name="Rectangle 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0" name="Rectangle 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1" name="Rectangle 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2" name="Rectangle 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3" name="Rectangle 1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4" name="Rectangle 1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5" name="Rectangle 12"/>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6" name="Rectangle 13"/>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7" name="Rectangle 14"/>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8" name="Rectangle 15"/>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59" name="Rectangle 16"/>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0" name="Rectangle 17"/>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1" name="Rectangle 18"/>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2" name="Rectangle 19"/>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3" name="Rectangle 20"/>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twoCellAnchor>
    <xdr:from>
      <xdr:col>0</xdr:col>
      <xdr:colOff>9525</xdr:colOff>
      <xdr:row>18</xdr:row>
      <xdr:rowOff>0</xdr:rowOff>
    </xdr:from>
    <xdr:to>
      <xdr:col>1</xdr:col>
      <xdr:colOff>114300</xdr:colOff>
      <xdr:row>18</xdr:row>
      <xdr:rowOff>0</xdr:rowOff>
    </xdr:to>
    <xdr:sp macro="" textlink="">
      <xdr:nvSpPr>
        <xdr:cNvPr id="210964" name="Rectangle 21"/>
        <xdr:cNvSpPr>
          <a:spLocks noChangeArrowheads="1"/>
        </xdr:cNvSpPr>
      </xdr:nvSpPr>
      <xdr:spPr bwMode="auto">
        <a:xfrm>
          <a:off x="9525" y="3209925"/>
          <a:ext cx="247650" cy="0"/>
        </a:xfrm>
        <a:prstGeom prst="rect">
          <a:avLst/>
        </a:prstGeom>
        <a:solidFill>
          <a:srgbClr val="FFFFFF"/>
        </a:solidFill>
        <a:ln w="9525">
          <a:noFill/>
          <a:miter lim="800000"/>
          <a:headEnd/>
          <a:tailEnd/>
        </a:ln>
      </xdr:spPr>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211969" name="Rectangle 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0" name="Rectangle 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1" name="Rectangle 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2" name="Rectangle 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3" name="Rectangle 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4" name="Rectangle 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5" name="Rectangle 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6" name="Rectangle 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7" name="Rectangle 1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8" name="Rectangle 1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79" name="Rectangle 12"/>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0" name="Rectangle 13"/>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1" name="Rectangle 14"/>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2" name="Rectangle 15"/>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3" name="Rectangle 16"/>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4" name="Rectangle 17"/>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5" name="Rectangle 18"/>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6" name="Rectangle 19"/>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7" name="Rectangle 20"/>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211988" name="Rectangle 21"/>
        <xdr:cNvSpPr>
          <a:spLocks noChangeArrowheads="1"/>
        </xdr:cNvSpPr>
      </xdr:nvSpPr>
      <xdr:spPr bwMode="auto">
        <a:xfrm>
          <a:off x="0" y="2628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89" name="Rectangle 2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0" name="Rectangle 2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1" name="Rectangle 2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2" name="Rectangle 2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3" name="Rectangle 2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4" name="Rectangle 2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5" name="Rectangle 2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6" name="Rectangle 2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7" name="Rectangle 3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8" name="Rectangle 3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1999" name="Rectangle 32"/>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0" name="Rectangle 33"/>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1" name="Rectangle 34"/>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2" name="Rectangle 35"/>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3" name="Rectangle 36"/>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4" name="Rectangle 37"/>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5" name="Rectangle 38"/>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6" name="Rectangle 39"/>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7" name="Rectangle 40"/>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212008" name="Rectangle 41"/>
        <xdr:cNvSpPr>
          <a:spLocks noChangeArrowheads="1"/>
        </xdr:cNvSpPr>
      </xdr:nvSpPr>
      <xdr:spPr bwMode="auto">
        <a:xfrm>
          <a:off x="0" y="6229350"/>
          <a:ext cx="114300" cy="0"/>
        </a:xfrm>
        <a:prstGeom prst="rect">
          <a:avLst/>
        </a:prstGeom>
        <a:solidFill>
          <a:srgbClr val="FFFFFF"/>
        </a:solidFill>
        <a:ln w="9525">
          <a:noFill/>
          <a:miter lim="800000"/>
          <a:headEnd/>
          <a:tailEnd/>
        </a:ln>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9525</xdr:colOff>
      <xdr:row>17</xdr:row>
      <xdr:rowOff>0</xdr:rowOff>
    </xdr:from>
    <xdr:to>
      <xdr:col>1</xdr:col>
      <xdr:colOff>114300</xdr:colOff>
      <xdr:row>17</xdr:row>
      <xdr:rowOff>0</xdr:rowOff>
    </xdr:to>
    <xdr:sp macro="" textlink="">
      <xdr:nvSpPr>
        <xdr:cNvPr id="212993" name="Rectangle 2"/>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4" name="Rectangle 3"/>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5" name="Rectangle 5"/>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6" name="Rectangle 6"/>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7" name="Rectangle 7"/>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8" name="Rectangle 8"/>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2999" name="Rectangle 9"/>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0" name="Rectangle 10"/>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1" name="Rectangle 11"/>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2" name="Rectangle 12"/>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3" name="Rectangle 13"/>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4" name="Rectangle 14"/>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5" name="Rectangle 15"/>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6" name="Rectangle 16"/>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7" name="Rectangle 17"/>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8" name="Rectangle 18"/>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09" name="Rectangle 19"/>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0" name="Rectangle 20"/>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1" name="Rectangle 21"/>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2" name="Rectangle 22"/>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3" name="Rectangle 23"/>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4" name="Rectangle 24"/>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5" name="Rectangle 25"/>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17</xdr:row>
      <xdr:rowOff>0</xdr:rowOff>
    </xdr:from>
    <xdr:to>
      <xdr:col>1</xdr:col>
      <xdr:colOff>114300</xdr:colOff>
      <xdr:row>17</xdr:row>
      <xdr:rowOff>0</xdr:rowOff>
    </xdr:to>
    <xdr:sp macro="" textlink="">
      <xdr:nvSpPr>
        <xdr:cNvPr id="213016" name="Rectangle 26"/>
        <xdr:cNvSpPr>
          <a:spLocks noChangeArrowheads="1"/>
        </xdr:cNvSpPr>
      </xdr:nvSpPr>
      <xdr:spPr bwMode="auto">
        <a:xfrm>
          <a:off x="9525" y="3028950"/>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17" name="Rectangle 27"/>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18" name="Rectangle 28"/>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19" name="Rectangle 29"/>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0" name="Rectangle 30"/>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1" name="Rectangle 31"/>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2" name="Rectangle 32"/>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3" name="Rectangle 33"/>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4" name="Rectangle 34"/>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5" name="Rectangle 35"/>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6" name="Rectangle 36"/>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7" name="Rectangle 37"/>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8" name="Rectangle 38"/>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29" name="Rectangle 39"/>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0" name="Rectangle 40"/>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1" name="Rectangle 41"/>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2" name="Rectangle 42"/>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3" name="Rectangle 43"/>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4" name="Rectangle 44"/>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5" name="Rectangle 45"/>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6" name="Rectangle 46"/>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7" name="Rectangle 47"/>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8" name="Rectangle 48"/>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39" name="Rectangle 49"/>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39</xdr:row>
      <xdr:rowOff>0</xdr:rowOff>
    </xdr:from>
    <xdr:to>
      <xdr:col>1</xdr:col>
      <xdr:colOff>114300</xdr:colOff>
      <xdr:row>39</xdr:row>
      <xdr:rowOff>0</xdr:rowOff>
    </xdr:to>
    <xdr:sp macro="" textlink="">
      <xdr:nvSpPr>
        <xdr:cNvPr id="213040" name="Rectangle 50"/>
        <xdr:cNvSpPr>
          <a:spLocks noChangeArrowheads="1"/>
        </xdr:cNvSpPr>
      </xdr:nvSpPr>
      <xdr:spPr bwMode="auto">
        <a:xfrm>
          <a:off x="9525" y="694372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1" name="Rectangle 51"/>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2" name="Rectangle 52"/>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3" name="Rectangle 53"/>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4" name="Rectangle 54"/>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5" name="Rectangle 55"/>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6" name="Rectangle 56"/>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7" name="Rectangle 57"/>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8" name="Rectangle 58"/>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49" name="Rectangle 59"/>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0" name="Rectangle 60"/>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1" name="Rectangle 61"/>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2" name="Rectangle 62"/>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3" name="Rectangle 63"/>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4" name="Rectangle 64"/>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5" name="Rectangle 65"/>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6" name="Rectangle 66"/>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7" name="Rectangle 67"/>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8" name="Rectangle 68"/>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59" name="Rectangle 69"/>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0" name="Rectangle 70"/>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1" name="Rectangle 71"/>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2" name="Rectangle 72"/>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3" name="Rectangle 73"/>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49</xdr:row>
      <xdr:rowOff>0</xdr:rowOff>
    </xdr:from>
    <xdr:to>
      <xdr:col>1</xdr:col>
      <xdr:colOff>114300</xdr:colOff>
      <xdr:row>49</xdr:row>
      <xdr:rowOff>0</xdr:rowOff>
    </xdr:to>
    <xdr:sp macro="" textlink="">
      <xdr:nvSpPr>
        <xdr:cNvPr id="213064" name="Rectangle 74"/>
        <xdr:cNvSpPr>
          <a:spLocks noChangeArrowheads="1"/>
        </xdr:cNvSpPr>
      </xdr:nvSpPr>
      <xdr:spPr bwMode="auto">
        <a:xfrm>
          <a:off x="9525" y="8448675"/>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5" name="Rectangle 75"/>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6" name="Rectangle 76"/>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7" name="Rectangle 77"/>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8" name="Rectangle 78"/>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69" name="Rectangle 79"/>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0" name="Rectangle 80"/>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1" name="Rectangle 81"/>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2" name="Rectangle 82"/>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3" name="Rectangle 83"/>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4" name="Rectangle 84"/>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5" name="Rectangle 85"/>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6" name="Rectangle 86"/>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7" name="Rectangle 87"/>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8" name="Rectangle 88"/>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79" name="Rectangle 89"/>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0" name="Rectangle 90"/>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1" name="Rectangle 91"/>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2" name="Rectangle 92"/>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3" name="Rectangle 93"/>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4" name="Rectangle 94"/>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5" name="Rectangle 95"/>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6" name="Rectangle 96"/>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7" name="Rectangle 97"/>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40</xdr:row>
      <xdr:rowOff>0</xdr:rowOff>
    </xdr:from>
    <xdr:to>
      <xdr:col>1</xdr:col>
      <xdr:colOff>114300</xdr:colOff>
      <xdr:row>40</xdr:row>
      <xdr:rowOff>0</xdr:rowOff>
    </xdr:to>
    <xdr:sp macro="" textlink="">
      <xdr:nvSpPr>
        <xdr:cNvPr id="213088" name="Rectangle 98"/>
        <xdr:cNvSpPr>
          <a:spLocks noChangeArrowheads="1"/>
        </xdr:cNvSpPr>
      </xdr:nvSpPr>
      <xdr:spPr bwMode="auto">
        <a:xfrm>
          <a:off x="9525" y="708660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89" name="Rectangle 99"/>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0" name="Rectangle 100"/>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1" name="Rectangle 101"/>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2" name="Rectangle 102"/>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3" name="Rectangle 103"/>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4" name="Rectangle 104"/>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5" name="Rectangle 105"/>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6" name="Rectangle 106"/>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7" name="Rectangle 107"/>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8" name="Rectangle 108"/>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099" name="Rectangle 109"/>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0" name="Rectangle 110"/>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1" name="Rectangle 111"/>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2" name="Rectangle 112"/>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3" name="Rectangle 113"/>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4" name="Rectangle 114"/>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5" name="Rectangle 115"/>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6" name="Rectangle 116"/>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7" name="Rectangle 117"/>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8" name="Rectangle 118"/>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09" name="Rectangle 119"/>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10" name="Rectangle 120"/>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11" name="Rectangle 121"/>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twoCellAnchor>
    <xdr:from>
      <xdr:col>0</xdr:col>
      <xdr:colOff>9525</xdr:colOff>
      <xdr:row>50</xdr:row>
      <xdr:rowOff>0</xdr:rowOff>
    </xdr:from>
    <xdr:to>
      <xdr:col>1</xdr:col>
      <xdr:colOff>114300</xdr:colOff>
      <xdr:row>50</xdr:row>
      <xdr:rowOff>0</xdr:rowOff>
    </xdr:to>
    <xdr:sp macro="" textlink="">
      <xdr:nvSpPr>
        <xdr:cNvPr id="213112" name="Rectangle 122"/>
        <xdr:cNvSpPr>
          <a:spLocks noChangeArrowheads="1"/>
        </xdr:cNvSpPr>
      </xdr:nvSpPr>
      <xdr:spPr bwMode="auto">
        <a:xfrm>
          <a:off x="9525" y="8591550"/>
          <a:ext cx="247650" cy="0"/>
        </a:xfrm>
        <a:prstGeom prst="rect">
          <a:avLst/>
        </a:prstGeom>
        <a:solidFill>
          <a:srgbClr val="FFFFFF"/>
        </a:solidFill>
        <a:ln w="9525">
          <a:noFill/>
          <a:miter lim="800000"/>
          <a:headEnd/>
          <a:tailEnd/>
        </a:ln>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32</xdr:row>
      <xdr:rowOff>76200</xdr:rowOff>
    </xdr:from>
    <xdr:to>
      <xdr:col>10</xdr:col>
      <xdr:colOff>0</xdr:colOff>
      <xdr:row>58</xdr:row>
      <xdr:rowOff>85725</xdr:rowOff>
    </xdr:to>
    <xdr:graphicFrame macro="">
      <xdr:nvGraphicFramePr>
        <xdr:cNvPr id="164871"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32</xdr:row>
      <xdr:rowOff>76200</xdr:rowOff>
    </xdr:from>
    <xdr:to>
      <xdr:col>17</xdr:col>
      <xdr:colOff>304800</xdr:colOff>
      <xdr:row>58</xdr:row>
      <xdr:rowOff>95250</xdr:rowOff>
    </xdr:to>
    <xdr:graphicFrame macro="">
      <xdr:nvGraphicFramePr>
        <xdr:cNvPr id="164872"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0</xdr:col>
      <xdr:colOff>676275</xdr:colOff>
      <xdr:row>1</xdr:row>
      <xdr:rowOff>38100</xdr:rowOff>
    </xdr:to>
    <xdr:sp macro="" textlink="">
      <xdr:nvSpPr>
        <xdr:cNvPr id="216065" name="Text Box 1"/>
        <xdr:cNvSpPr txBox="1">
          <a:spLocks noChangeArrowheads="1"/>
        </xdr:cNvSpPr>
      </xdr:nvSpPr>
      <xdr:spPr bwMode="auto">
        <a:xfrm>
          <a:off x="600075" y="0"/>
          <a:ext cx="76200" cy="200025"/>
        </a:xfrm>
        <a:prstGeom prst="rect">
          <a:avLst/>
        </a:prstGeom>
        <a:noFill/>
        <a:ln w="9525">
          <a:noFill/>
          <a:miter lim="800000"/>
          <a:headEnd/>
          <a:tailEnd/>
        </a:ln>
      </xdr:spPr>
    </xdr:sp>
    <xdr:clientData/>
  </xdr:twoCellAnchor>
  <xdr:twoCellAnchor>
    <xdr:from>
      <xdr:col>0</xdr:col>
      <xdr:colOff>152400</xdr:colOff>
      <xdr:row>0</xdr:row>
      <xdr:rowOff>38100</xdr:rowOff>
    </xdr:from>
    <xdr:to>
      <xdr:col>4</xdr:col>
      <xdr:colOff>990600</xdr:colOff>
      <xdr:row>30</xdr:row>
      <xdr:rowOff>0</xdr:rowOff>
    </xdr:to>
    <xdr:sp macro="" textlink="">
      <xdr:nvSpPr>
        <xdr:cNvPr id="185346" name="Text Box 2"/>
        <xdr:cNvSpPr txBox="1">
          <a:spLocks noChangeArrowheads="1"/>
        </xdr:cNvSpPr>
      </xdr:nvSpPr>
      <xdr:spPr bwMode="auto">
        <a:xfrm>
          <a:off x="152400" y="38100"/>
          <a:ext cx="5924550" cy="9725025"/>
        </a:xfrm>
        <a:prstGeom prst="rect">
          <a:avLst/>
        </a:prstGeom>
        <a:noFill/>
        <a:ln>
          <a:noFill/>
        </a:ln>
        <a:extLst/>
      </xdr:spPr>
      <xdr:txBody>
        <a:bodyPr vertOverflow="clip" wrap="square" lIns="27432" tIns="22860" rIns="27432" bIns="0" anchor="t" upright="1"/>
        <a:lstStyle/>
        <a:p>
          <a:pPr algn="just" rtl="0">
            <a:defRPr sz="1000"/>
          </a:pPr>
          <a:r>
            <a:rPr lang="es-ES" sz="1050" b="1" i="0" u="none" strike="noStrike" baseline="0">
              <a:solidFill>
                <a:srgbClr val="000000"/>
              </a:solidFill>
              <a:latin typeface="Arial"/>
              <a:cs typeface="Arial"/>
            </a:rPr>
            <a:t>Notes metodològiques de contractació</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Arial"/>
              <a:cs typeface="Arial"/>
            </a:rPr>
            <a:t>Font de les dades</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 contracte de treball és un acord entre empresari i treballador, mitjançant el qual el treballador s'obliga a desenvolupar serveis per compte de l'empresari i sota la seva direcció,  a canvi d'una retribució.</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L'article 8.1 de l'Estatut dels treballadors (en endavant, ET) disposa que el contracte de treball es pot formalitzar per escrit o de paraula. Legalment, determinades modalitats de contractes s'han de formalitzar obligatòriament per escrit.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Els empresaris, segons l'article 8.3 de l'ET, estan obligats a comunicar el contingut dels contractes de treball, siguin o no concertats per escrit i les seves pròrrogues en l'oficina pública d'ocupació  en el termini de 10 dies a comptar des de la seva concertació.  A Catalunya, les oficines de registre i comunicació són les oficines de treball de la Generalitat (OT).</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Aquesta publicació explota informació estadística introduïda en la base de dades  durant el mes en qüestió independentment de quan es van comunicar els contractes. Per tant, pot incloure contractacions comunicades amb anterioritat al mes de referència de la publicació que no es van poder introduir en la base de dades per motius diversos.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 mes de gener de 2003 es va produïr un canvi metodològic. A partir d'aquesta data no es comptabilitzen els contractes registrats a les Oficines de Treball sinó els contractes amb lloc de treball a Catalunya, independentment de la comunitat autònoma en què s'hagin registrat. La ubicació territorial es fa a partir del municipi del lloc de treball.</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Des de gener de 2014 l’activitat econòmica associada als contractes formalitzats per ETT correspon a la de l’empresa usuària i no a la de l’ETT, com s’havia fet fina ara.</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Arial"/>
              <a:cs typeface="Arial"/>
            </a:rPr>
            <a:t>Modalitats de contractació</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La normativa vigent ofereix un ventall de modalitats de contractació, les quals poden ser incentivades o no. Els objectius d'aquest ampli ventall són múltiples com, per exemple, potenciar la contractació indefinida, afavorir la inserció laboral de determinats col·lectius, aconseguir la formació teoricopràctica dels joves, donar resposta a necessitats i característiques de l'activitat productiva, o fer compatibles les necessitats personals, formatives i professionals dels treballadors amb les exigències d'adaptabilitat de les empreses.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En la publicació, classifiquem les modalitats de contractes en dos grans grups: indefinits i temporals.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En el grup de </a:t>
          </a:r>
          <a:r>
            <a:rPr lang="es-ES" sz="1050" b="1" i="0" u="none" strike="noStrike" baseline="0">
              <a:solidFill>
                <a:srgbClr val="000000"/>
              </a:solidFill>
              <a:latin typeface="Times New Roman"/>
              <a:cs typeface="Times New Roman"/>
            </a:rPr>
            <a:t>CONTRACTES INDEFINITS</a:t>
          </a:r>
          <a:r>
            <a:rPr lang="es-ES" sz="1050" b="0" i="0" u="none" strike="noStrike" baseline="0">
              <a:solidFill>
                <a:srgbClr val="000000"/>
              </a:solidFill>
              <a:latin typeface="Times New Roman"/>
              <a:cs typeface="Times New Roman"/>
            </a:rPr>
            <a:t> hi distingim:</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Indefinit ordinari:</a:t>
          </a:r>
          <a:r>
            <a:rPr lang="es-ES" sz="1050" b="0" i="0" u="none" strike="noStrike" baseline="0">
              <a:solidFill>
                <a:srgbClr val="000000"/>
              </a:solidFill>
              <a:latin typeface="Times New Roman"/>
              <a:cs typeface="Times New Roman"/>
            </a:rPr>
            <a:t> El concertat sense establir límits de temps a la prestació de serveis amb jornada a temps complet, parcial o fix discontinu, que no s'acull a cap incentiu. (RDL 1/95 i Llei 12/2001,  modificació per RDL 3/12).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I</a:t>
          </a:r>
          <a:r>
            <a:rPr lang="es-ES" sz="1050" b="1" i="0" u="none" strike="noStrike" baseline="0">
              <a:solidFill>
                <a:srgbClr val="000000"/>
              </a:solidFill>
              <a:latin typeface="Times New Roman"/>
              <a:cs typeface="Times New Roman"/>
            </a:rPr>
            <a:t>ndefinit de foment d'ocupació: </a:t>
          </a:r>
          <a:r>
            <a:rPr lang="es-ES" sz="1050" b="0" i="0" u="none" strike="noStrike" baseline="0">
              <a:solidFill>
                <a:srgbClr val="000000"/>
              </a:solidFill>
              <a:latin typeface="Times New Roman"/>
              <a:cs typeface="Times New Roman"/>
            </a:rPr>
            <a:t>Contracte de durada indefinida i jornada completa, parcial o fix discontinu, orientat a incentivar la contractació de treballadors desocupats. (Llei 12/2001, Llei 43/2006, Llei 35/2010, RDL 10/2011 i RDL 1/2011). Inclou contractes bonificats i/o de foment (contractes la indemnitzacio dels quals és de 33 dies de salari per any treballat en cas d'acomiadament improcedent o de 20 dies de salari per any treballat en cas d'acomiadament per causes econòmiques)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Indefinit</a:t>
          </a:r>
          <a:r>
            <a:rPr lang="ca-ES" sz="1000" b="1">
              <a:effectLst/>
              <a:latin typeface="+mn-lt"/>
              <a:ea typeface="+mn-ea"/>
              <a:cs typeface="+mn-cs"/>
            </a:rPr>
            <a:t> </a:t>
          </a:r>
          <a:r>
            <a:rPr lang="ca-ES" sz="1050" b="1">
              <a:effectLst/>
              <a:latin typeface="Times New Roman" panose="02020603050405020304" pitchFamily="18" charset="0"/>
              <a:ea typeface="+mn-ea"/>
              <a:cs typeface="Times New Roman" panose="02020603050405020304" pitchFamily="18" charset="0"/>
            </a:rPr>
            <a:t>persones amb discapacitat</a:t>
          </a:r>
          <a:r>
            <a:rPr lang="es-ES" sz="1050" b="1" i="0" u="none" strike="noStrike" baseline="0">
              <a:solidFill>
                <a:srgbClr val="000000"/>
              </a:solidFill>
              <a:latin typeface="Times New Roman"/>
              <a:cs typeface="Times New Roman"/>
            </a:rPr>
            <a:t>: </a:t>
          </a:r>
          <a:r>
            <a:rPr lang="es-ES" sz="1050" b="0" i="0" u="none" strike="noStrike" baseline="0">
              <a:solidFill>
                <a:srgbClr val="000000"/>
              </a:solidFill>
              <a:latin typeface="Times New Roman"/>
              <a:cs typeface="Times New Roman"/>
            </a:rPr>
            <a:t>Contracte de durada indefinida dirigit a la integració laboral de treballadors amb discapacitat i que pot ser de jornada completa o a temps parcial. ( RD 1451/1983, modificació per RD 4/1999, Llei 12/2001 i Llei 43/2006).</a:t>
          </a:r>
        </a:p>
        <a:p>
          <a:pPr algn="just" rtl="0">
            <a:defRPr sz="1000"/>
          </a:pP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161925</xdr:colOff>
      <xdr:row>0</xdr:row>
      <xdr:rowOff>0</xdr:rowOff>
    </xdr:from>
    <xdr:to>
      <xdr:col>4</xdr:col>
      <xdr:colOff>1066800</xdr:colOff>
      <xdr:row>9</xdr:row>
      <xdr:rowOff>95250</xdr:rowOff>
    </xdr:to>
    <xdr:sp macro="" textlink="">
      <xdr:nvSpPr>
        <xdr:cNvPr id="186369" name="Text Box 1"/>
        <xdr:cNvSpPr txBox="1">
          <a:spLocks noChangeArrowheads="1"/>
        </xdr:cNvSpPr>
      </xdr:nvSpPr>
      <xdr:spPr bwMode="auto">
        <a:xfrm>
          <a:off x="161925" y="0"/>
          <a:ext cx="5991225" cy="9553575"/>
        </a:xfrm>
        <a:prstGeom prst="rect">
          <a:avLst/>
        </a:prstGeom>
        <a:noFill/>
        <a:ln>
          <a:noFill/>
        </a:ln>
        <a:extLst/>
      </xdr:spPr>
      <xdr:txBody>
        <a:bodyPr vertOverflow="clip" wrap="square" lIns="27432" tIns="22860" rIns="27432" bIns="0" anchor="t" upright="1"/>
        <a:lstStyle/>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Arial"/>
              <a:cs typeface="Arial"/>
            </a:rPr>
            <a:t>Contractes convertits en</a:t>
          </a:r>
          <a:r>
            <a:rPr lang="es-ES" sz="1050" b="1" i="1" u="none" strike="noStrike" baseline="0">
              <a:solidFill>
                <a:srgbClr val="000000"/>
              </a:solidFill>
              <a:latin typeface="Arial"/>
              <a:cs typeface="Arial"/>
            </a:rPr>
            <a:t> </a:t>
          </a:r>
          <a:r>
            <a:rPr lang="es-ES" sz="1050" b="1" i="0" u="none" strike="noStrike" baseline="0">
              <a:solidFill>
                <a:srgbClr val="000000"/>
              </a:solidFill>
              <a:latin typeface="Arial"/>
              <a:cs typeface="Arial"/>
            </a:rPr>
            <a:t>indefinits:</a:t>
          </a:r>
          <a:r>
            <a:rPr lang="es-ES" sz="1050" b="0" i="0" u="none" strike="noStrike" baseline="0">
              <a:solidFill>
                <a:srgbClr val="000000"/>
              </a:solidFill>
              <a:latin typeface="Times New Roman"/>
              <a:cs typeface="Times New Roman"/>
            </a:rPr>
            <a:t>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Sota aquest concepte s'indiquen els contractes per temps determinat que, a l'empara de la normativa en vigor, són transformats en indefinits a temps complert o parcial inclòs els fixes discontinus.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Els contractes susceptibles de ser convertits en indefinits són: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                     . Contracte d'obra o servei</a:t>
          </a:r>
        </a:p>
        <a:p>
          <a:pPr algn="just" rtl="0">
            <a:defRPr sz="1000"/>
          </a:pPr>
          <a:r>
            <a:rPr lang="es-ES" sz="1050" b="0" i="0" u="none" strike="noStrike" baseline="0">
              <a:solidFill>
                <a:srgbClr val="000000"/>
              </a:solidFill>
              <a:latin typeface="Times New Roman"/>
              <a:cs typeface="Times New Roman"/>
            </a:rPr>
            <a:t>                     . Contracte d'eventuals per circumstàncies de la producció</a:t>
          </a:r>
        </a:p>
        <a:p>
          <a:pPr algn="just" rtl="0">
            <a:defRPr sz="1000"/>
          </a:pPr>
          <a:r>
            <a:rPr lang="es-ES" sz="1050" b="0" i="0" u="none" strike="noStrike" baseline="0">
              <a:solidFill>
                <a:srgbClr val="000000"/>
              </a:solidFill>
              <a:latin typeface="Times New Roman"/>
              <a:cs typeface="Times New Roman"/>
            </a:rPr>
            <a:t>                     . Contracte d'interinitat</a:t>
          </a:r>
        </a:p>
        <a:p>
          <a:pPr algn="just" rtl="0">
            <a:defRPr sz="1000"/>
          </a:pPr>
          <a:r>
            <a:rPr lang="es-ES" sz="1050" b="0" i="0" u="none" strike="noStrike" baseline="0">
              <a:solidFill>
                <a:srgbClr val="000000"/>
              </a:solidFill>
              <a:latin typeface="Times New Roman"/>
              <a:cs typeface="Times New Roman"/>
            </a:rPr>
            <a:t>                     . Contracte temporal d'inserció</a:t>
          </a:r>
        </a:p>
        <a:p>
          <a:pPr algn="just" rtl="0">
            <a:defRPr sz="1000"/>
          </a:pPr>
          <a:r>
            <a:rPr lang="es-ES" sz="1050" b="0" i="0" u="none" strike="noStrike" baseline="0">
              <a:solidFill>
                <a:srgbClr val="000000"/>
              </a:solidFill>
              <a:latin typeface="Times New Roman"/>
              <a:cs typeface="Times New Roman"/>
            </a:rPr>
            <a:t>                     . Contracte temporal minusvàlids</a:t>
          </a:r>
        </a:p>
        <a:p>
          <a:pPr algn="just" rtl="0">
            <a:defRPr sz="1000"/>
          </a:pPr>
          <a:r>
            <a:rPr lang="es-ES" sz="1050" b="0" i="0" u="none" strike="noStrike" baseline="0">
              <a:solidFill>
                <a:srgbClr val="000000"/>
              </a:solidFill>
              <a:latin typeface="Times New Roman"/>
              <a:cs typeface="Times New Roman"/>
            </a:rPr>
            <a:t>                      . Contracte de substitució per jubilació als 64 anys</a:t>
          </a:r>
        </a:p>
        <a:p>
          <a:pPr algn="just" rtl="0">
            <a:defRPr sz="1000"/>
          </a:pPr>
          <a:r>
            <a:rPr lang="es-ES" sz="1050" b="0" i="0" u="none" strike="noStrike" baseline="0">
              <a:solidFill>
                <a:srgbClr val="000000"/>
              </a:solidFill>
              <a:latin typeface="Times New Roman"/>
              <a:cs typeface="Times New Roman"/>
            </a:rPr>
            <a:t>                     . Contracte en pràctiques</a:t>
          </a:r>
        </a:p>
        <a:p>
          <a:pPr algn="just" rtl="0">
            <a:defRPr sz="1000"/>
          </a:pPr>
          <a:r>
            <a:rPr lang="es-ES" sz="1050" b="0" i="0" u="none" strike="noStrike" baseline="0">
              <a:solidFill>
                <a:srgbClr val="000000"/>
              </a:solidFill>
              <a:latin typeface="Times New Roman"/>
              <a:cs typeface="Times New Roman"/>
            </a:rPr>
            <a:t>                     . Contracte de relleu</a:t>
          </a:r>
        </a:p>
        <a:p>
          <a:pPr algn="just" rtl="0">
            <a:defRPr sz="1000"/>
          </a:pPr>
          <a:r>
            <a:rPr lang="es-ES" sz="1050" b="0" i="0" u="none" strike="noStrike" baseline="0">
              <a:solidFill>
                <a:srgbClr val="000000"/>
              </a:solidFill>
              <a:latin typeface="Times New Roman"/>
              <a:cs typeface="Times New Roman"/>
            </a:rPr>
            <a:t>                     . Contracte de formació</a:t>
          </a:r>
        </a:p>
        <a:p>
          <a:pPr algn="just" rtl="0">
            <a:defRPr sz="1000"/>
          </a:pPr>
          <a:r>
            <a:rPr lang="es-ES" sz="1050" b="0" i="0" u="none" strike="noStrike" baseline="0">
              <a:solidFill>
                <a:srgbClr val="000000"/>
              </a:solidFill>
              <a:latin typeface="Times New Roman"/>
              <a:cs typeface="Times New Roman"/>
            </a:rPr>
            <a:t>                     . Altres contractes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En el grup de </a:t>
          </a:r>
          <a:r>
            <a:rPr lang="es-ES" sz="1050" b="1" i="0" u="none" strike="noStrike" baseline="0">
              <a:solidFill>
                <a:srgbClr val="000000"/>
              </a:solidFill>
              <a:latin typeface="Times New Roman"/>
              <a:cs typeface="Times New Roman"/>
            </a:rPr>
            <a:t>CONTRACTES TEMPORALS</a:t>
          </a:r>
          <a:r>
            <a:rPr lang="es-ES" sz="1050" b="0" i="0" u="none" strike="noStrike" baseline="0">
              <a:solidFill>
                <a:srgbClr val="000000"/>
              </a:solidFill>
              <a:latin typeface="Times New Roman"/>
              <a:cs typeface="Times New Roman"/>
            </a:rPr>
            <a:t>, hi distingim:</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Obra o servei:</a:t>
          </a:r>
          <a:r>
            <a:rPr lang="es-ES" sz="1050" b="0" i="0" u="none" strike="noStrike" baseline="0">
              <a:solidFill>
                <a:srgbClr val="000000"/>
              </a:solidFill>
              <a:latin typeface="Times New Roman"/>
              <a:cs typeface="Times New Roman"/>
            </a:rPr>
            <a:t> Són els concertats per a la realització d'obres o serveis determinats  en l'activitat de l'empresa,  en jornada completa o parcial, i de durada temporal. ( art. 15 de l'Estatut dels treballadors, RD 2720/1998, Llei 12/2001, Llei 35/2010 i Llei 3/2012).</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Eventual per circumstàncies de la producció:</a:t>
          </a:r>
          <a:r>
            <a:rPr lang="es-ES" sz="1050" b="0" i="0" u="none" strike="noStrike" baseline="0">
              <a:solidFill>
                <a:srgbClr val="000000"/>
              </a:solidFill>
              <a:latin typeface="Times New Roman"/>
              <a:cs typeface="Times New Roman"/>
            </a:rPr>
            <a:t> Contractes de durada temporal, en jornada completa o parcial, per atendre les exigències circumstancials del mercat. ( art. 15 de l'Estatut dels Treballadors, </a:t>
          </a:r>
          <a:r>
            <a:rPr lang="es-ES" sz="1050" b="0" i="0" u="none" strike="noStrike" baseline="0">
              <a:solidFill>
                <a:srgbClr val="000000"/>
              </a:solidFill>
              <a:latin typeface="Times New Roman"/>
              <a:ea typeface="+mn-ea"/>
              <a:cs typeface="Times New Roman"/>
            </a:rPr>
            <a:t>Llei 35/2010 i Llei 3/2012</a:t>
          </a:r>
          <a:r>
            <a:rPr lang="es-ES" sz="1050" b="0" i="0" u="none" strike="noStrike" baseline="0">
              <a:solidFill>
                <a:srgbClr val="000000"/>
              </a:solidFill>
              <a:latin typeface="Times New Roman"/>
              <a:cs typeface="Times New Roman"/>
            </a:rPr>
            <a:t>).</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Interinitat:</a:t>
          </a:r>
          <a:r>
            <a:rPr lang="es-ES" sz="1050" b="0" i="0" u="none" strike="noStrike" baseline="0">
              <a:solidFill>
                <a:srgbClr val="000000"/>
              </a:solidFill>
              <a:latin typeface="Times New Roman"/>
              <a:cs typeface="Times New Roman"/>
            </a:rPr>
            <a:t> Contracte de durada temporal per substituir a un treballador amb dret a reserva de lloc, en jornada completa o parcial (art. 15 de l'Estatut dels treballadors , RDL 11/1998, RD 2720/98 , Llei 39/1999, Llei 12/2001, Llei 45/2002 i Llei orgànica 3/2007).</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panose="02020603050405020304" pitchFamily="18" charset="0"/>
              <a:cs typeface="Times New Roman" panose="02020603050405020304" pitchFamily="18" charset="0"/>
            </a:rPr>
            <a:t>Temporal </a:t>
          </a:r>
          <a:r>
            <a:rPr lang="ca-ES" sz="1050" b="1">
              <a:effectLst/>
              <a:latin typeface="Times New Roman" panose="02020603050405020304" pitchFamily="18" charset="0"/>
              <a:ea typeface="+mn-ea"/>
              <a:cs typeface="Times New Roman" panose="02020603050405020304" pitchFamily="18" charset="0"/>
            </a:rPr>
            <a:t> persones amb discapacitat</a:t>
          </a:r>
          <a:r>
            <a:rPr lang="es-ES" sz="1050" b="1" i="0" u="none" strike="noStrike" baseline="0">
              <a:solidFill>
                <a:srgbClr val="000000"/>
              </a:solidFill>
              <a:latin typeface="Times New Roman"/>
              <a:cs typeface="Times New Roman"/>
            </a:rPr>
            <a:t>:</a:t>
          </a:r>
          <a:r>
            <a:rPr lang="es-ES" sz="1050" b="0" i="0" u="none" strike="noStrike" baseline="0">
              <a:solidFill>
                <a:srgbClr val="000000"/>
              </a:solidFill>
              <a:latin typeface="Times New Roman"/>
              <a:cs typeface="Times New Roman"/>
            </a:rPr>
            <a:t> Contracte temporal de dotze mesos a tres anys, amb jornada completa o parcial, per a persones amb discapacitat. (RD 1451/1983 i Llei 43/2006).</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Inserció:</a:t>
          </a:r>
          <a:r>
            <a:rPr lang="es-ES" sz="1050" b="0" i="0" u="none" strike="noStrike" baseline="0">
              <a:solidFill>
                <a:srgbClr val="000000"/>
              </a:solidFill>
              <a:latin typeface="Times New Roman"/>
              <a:cs typeface="Times New Roman"/>
            </a:rPr>
            <a:t> Contracte temporal de foment de l'ocupació adreçat a treballadors aturats en situació d'exclusió social, víctimes de violència de gènere, domèstica o víctimes del terrorisme (Llei 44/2007).</a:t>
          </a:r>
          <a:endParaRPr lang="es-ES" sz="1050" b="1" i="0" u="none" strike="noStrike" baseline="0">
            <a:solidFill>
              <a:srgbClr val="000000"/>
            </a:solidFill>
            <a:latin typeface="Times New Roman"/>
            <a:cs typeface="Times New Roman"/>
          </a:endParaRPr>
        </a:p>
        <a:p>
          <a:pPr algn="just" rtl="0">
            <a:defRPr sz="1000"/>
          </a:pPr>
          <a:endParaRPr lang="es-ES" sz="1050" b="1"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Relleu: </a:t>
          </a:r>
          <a:r>
            <a:rPr lang="es-ES" sz="1050" b="0" i="0" u="none" strike="noStrike" baseline="0">
              <a:solidFill>
                <a:srgbClr val="000000"/>
              </a:solidFill>
              <a:latin typeface="Times New Roman"/>
              <a:cs typeface="Times New Roman"/>
            </a:rPr>
            <a:t>Contracte de durada indefinida o fins a la jubilació del treballador al qual substitueix per jubilació parcial, amb jornada parcial o completa (Llei 14/2000 i Llei 3/2012).</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Jubilació parcial:</a:t>
          </a:r>
          <a:r>
            <a:rPr lang="es-ES" sz="1050" b="0" i="0" u="none" strike="noStrike" baseline="0">
              <a:solidFill>
                <a:srgbClr val="000000"/>
              </a:solidFill>
              <a:latin typeface="Times New Roman"/>
              <a:cs typeface="Times New Roman"/>
            </a:rPr>
            <a:t> Contracte de durada determinada i jornada parcial, complementari del de Relleu, que se signa amb el treballador que es jubila parcialment (Llei 12/2001 i Llei 40/2007).</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Contracte de substitució per jubilació als 64 anys:</a:t>
          </a:r>
          <a:r>
            <a:rPr lang="es-ES" sz="1050" b="0" i="0" u="none" strike="noStrike" baseline="0">
              <a:solidFill>
                <a:srgbClr val="000000"/>
              </a:solidFill>
              <a:latin typeface="Times New Roman"/>
              <a:cs typeface="Times New Roman"/>
            </a:rPr>
            <a:t> Per a treballadors desocupats que substitueixin a altres treballadors que anticipen l'edat de jubilació en un any (RD 1194/1985, Llei 14/2000, Llei 12/2001, Llei 27/2011 i Llei 3/2012). </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Contracte en pràctiques:</a:t>
          </a:r>
          <a:r>
            <a:rPr lang="es-ES" sz="1050" b="0" i="0" u="none" strike="noStrike" baseline="0">
              <a:solidFill>
                <a:srgbClr val="000000"/>
              </a:solidFill>
              <a:latin typeface="Times New Roman"/>
              <a:cs typeface="Times New Roman"/>
            </a:rPr>
            <a:t> Destinats a completar la formació de treballadors amb títols universitaris o de formació professional. Són contractes de durada temporal, amb jornada a temps parcial o completa, indistintament (art. 11 de l'Estatut dels treballadors, RD 488/1998, Llei 35/2010 i Llei 3/2012).</a:t>
          </a:r>
        </a:p>
        <a:p>
          <a:pPr algn="just" rtl="0">
            <a:defRPr sz="1000"/>
          </a:pP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95250</xdr:colOff>
      <xdr:row>0</xdr:row>
      <xdr:rowOff>0</xdr:rowOff>
    </xdr:from>
    <xdr:to>
      <xdr:col>5</xdr:col>
      <xdr:colOff>19050</xdr:colOff>
      <xdr:row>19</xdr:row>
      <xdr:rowOff>133350</xdr:rowOff>
    </xdr:to>
    <xdr:sp macro="" textlink="">
      <xdr:nvSpPr>
        <xdr:cNvPr id="187393" name="Text Box 1"/>
        <xdr:cNvSpPr txBox="1">
          <a:spLocks noChangeArrowheads="1"/>
        </xdr:cNvSpPr>
      </xdr:nvSpPr>
      <xdr:spPr bwMode="auto">
        <a:xfrm>
          <a:off x="95250" y="0"/>
          <a:ext cx="6057900" cy="9829800"/>
        </a:xfrm>
        <a:prstGeom prst="rect">
          <a:avLst/>
        </a:prstGeom>
        <a:noFill/>
        <a:ln>
          <a:noFill/>
        </a:ln>
        <a:extLst/>
      </xdr:spPr>
      <xdr:txBody>
        <a:bodyPr vertOverflow="clip" wrap="square" lIns="27432" tIns="27432" rIns="27432" bIns="0" anchor="t" upright="1"/>
        <a:lstStyle/>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80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Contracte per a la formació:</a:t>
          </a:r>
          <a:r>
            <a:rPr lang="es-ES" sz="1050" b="0" i="0" u="none" strike="noStrike" baseline="0">
              <a:solidFill>
                <a:srgbClr val="000000"/>
              </a:solidFill>
              <a:latin typeface="Times New Roman"/>
              <a:cs typeface="Times New Roman"/>
            </a:rPr>
            <a:t> Destinat als joves de 16 a 24 anys (fins el 31 de Desembre de 2013, que la taxa d'atur sigui inferior al 15%, es pot celebrar amb treballadors de fins a 30 anys) o majors inclosos en algun dels col·lectius detallats a l'article primer de la Llei 12/2001 o en el RDL 3/12, per a l'adquisició per part del treballador de la qualificació necessària per al desenvolupament d'un ofici o lloc de treball concret (art. 11 de l'Estatut dels treballadors , Llei 3/2012 i RD 1529/2012).</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Altres contractes:</a:t>
          </a:r>
          <a:r>
            <a:rPr lang="es-ES" sz="1050" b="0" i="0" u="none" strike="noStrike" baseline="0">
              <a:solidFill>
                <a:srgbClr val="000000"/>
              </a:solidFill>
              <a:latin typeface="Times New Roman"/>
              <a:cs typeface="Times New Roman"/>
            </a:rPr>
            <a:t> Són els registrats que corresponen a modalitats no especificades anteriorment i/o pertanyen a règims especials de contractació, com ara els d'artistes, mercantils, etc .</a:t>
          </a:r>
        </a:p>
        <a:p>
          <a:pPr algn="just" rtl="0">
            <a:defRPr sz="1000"/>
          </a:pPr>
          <a:r>
            <a:rPr lang="es-ES" sz="1050" b="0" i="0" u="none" strike="noStrike" baseline="0">
              <a:solidFill>
                <a:srgbClr val="000000"/>
              </a:solidFill>
              <a:latin typeface="Times New Roman"/>
              <a:cs typeface="Times New Roman"/>
            </a:rPr>
            <a:t>S'inclouen també els contractes que, sent o presentant-se segons les modalitats existents, pateixen d'algun defecte formal o incompleixen algun requisit bàsic en el moment de la seva introducció a la base de dades, romanent en aquest apartat estadísticament encara que amb posterioritat haguessin estat resolts els seus defectes formals.</a:t>
          </a: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1" i="0" u="none" strike="noStrike" baseline="0">
              <a:solidFill>
                <a:srgbClr val="000000"/>
              </a:solidFill>
              <a:latin typeface="Times New Roman"/>
              <a:cs typeface="Times New Roman"/>
            </a:rPr>
            <a:t>Variables de tabulació</a:t>
          </a:r>
          <a:endParaRPr lang="es-ES" sz="1050" b="0" i="0" u="none" strike="noStrike" baseline="0">
            <a:solidFill>
              <a:srgbClr val="000000"/>
            </a:solidFill>
            <a:latin typeface="Times New Roman"/>
            <a:cs typeface="Times New Roman"/>
          </a:endParaRPr>
        </a:p>
        <a:p>
          <a:pPr algn="just" rtl="0">
            <a:defRPr sz="1000"/>
          </a:pPr>
          <a:endParaRPr lang="es-ES" sz="1050" b="0" i="0" u="none" strike="noStrike" baseline="0">
            <a:solidFill>
              <a:srgbClr val="000000"/>
            </a:solidFill>
            <a:latin typeface="Times New Roman"/>
            <a:cs typeface="Times New Roman"/>
          </a:endParaRPr>
        </a:p>
        <a:p>
          <a:pPr algn="just" rtl="0">
            <a:defRPr sz="1000"/>
          </a:pPr>
          <a:r>
            <a:rPr lang="es-ES" sz="1050" b="0" i="0" u="none" strike="noStrike" baseline="0">
              <a:solidFill>
                <a:srgbClr val="000000"/>
              </a:solidFill>
              <a:latin typeface="Times New Roman"/>
              <a:cs typeface="Times New Roman"/>
            </a:rPr>
            <a:t>Les variables de tabulació són:</a:t>
          </a:r>
        </a:p>
        <a:p>
          <a:pPr algn="just" rtl="0">
            <a:defRPr sz="1000"/>
          </a:pPr>
          <a:r>
            <a:rPr lang="es-ES" sz="1050" b="0" i="0" u="none" strike="noStrike" baseline="0">
              <a:solidFill>
                <a:srgbClr val="000000"/>
              </a:solidFill>
              <a:latin typeface="Times New Roman"/>
              <a:cs typeface="Times New Roman"/>
            </a:rPr>
            <a:t>        . modalitat del contracte segons criteris donats a l'apartat precedent</a:t>
          </a:r>
        </a:p>
        <a:p>
          <a:pPr algn="just" rtl="0">
            <a:defRPr sz="1000"/>
          </a:pPr>
          <a:r>
            <a:rPr lang="es-ES" sz="1050" b="0" i="0" u="none" strike="noStrike" baseline="0">
              <a:solidFill>
                <a:srgbClr val="000000"/>
              </a:solidFill>
              <a:latin typeface="Times New Roman"/>
              <a:cs typeface="Times New Roman"/>
            </a:rPr>
            <a:t>        . edat del treballador a l'inici del contracte</a:t>
          </a:r>
        </a:p>
        <a:p>
          <a:pPr algn="just" rtl="0">
            <a:defRPr sz="1000"/>
          </a:pPr>
          <a:r>
            <a:rPr lang="es-ES" sz="1050" b="0" i="0" u="none" strike="noStrike" baseline="0">
              <a:solidFill>
                <a:srgbClr val="000000"/>
              </a:solidFill>
              <a:latin typeface="Times New Roman"/>
              <a:cs typeface="Times New Roman"/>
            </a:rPr>
            <a:t>        . sexe</a:t>
          </a:r>
        </a:p>
        <a:p>
          <a:pPr algn="just" rtl="0">
            <a:defRPr sz="1000"/>
          </a:pPr>
          <a:r>
            <a:rPr lang="es-ES" sz="1050" b="0" i="0" u="none" strike="noStrike" baseline="0">
              <a:solidFill>
                <a:srgbClr val="000000"/>
              </a:solidFill>
              <a:latin typeface="Times New Roman"/>
              <a:cs typeface="Times New Roman"/>
            </a:rPr>
            <a:t>        . sector d'activitat econòmica de l'empresa contractant, segons la Classificació catalana d'activitats econòmiques (Adaptació de la CNAE-93 al CCAE-2009, fins a desembre 2008; CCAE-2009 des de gener 2009)</a:t>
          </a:r>
        </a:p>
        <a:p>
          <a:pPr algn="just" rtl="0">
            <a:defRPr sz="1000"/>
          </a:pPr>
          <a:r>
            <a:rPr lang="es-ES" sz="1050" b="0" i="0" u="none" strike="noStrike" baseline="0">
              <a:solidFill>
                <a:srgbClr val="000000"/>
              </a:solidFill>
              <a:latin typeface="Times New Roman"/>
              <a:cs typeface="Times New Roman"/>
            </a:rPr>
            <a:t>        . àmbit territorial provincial, a partir del municipi del lloc de treball</a:t>
          </a:r>
        </a:p>
        <a:p>
          <a:pPr algn="just" rtl="0">
            <a:defRPr sz="1000"/>
          </a:pPr>
          <a:r>
            <a:rPr lang="es-ES" sz="1050" b="0" i="0" u="none" strike="noStrike" baseline="0">
              <a:solidFill>
                <a:srgbClr val="000000"/>
              </a:solidFill>
              <a:latin typeface="Times New Roman"/>
              <a:cs typeface="Times New Roman"/>
            </a:rPr>
            <a:t>        . àmbit territorial comarcal, a partir  del codi INE del municipi on està situat el lloc de treball contractat</a:t>
          </a:r>
        </a:p>
        <a:p>
          <a:pPr algn="just" rtl="0">
            <a:defRPr sz="1000"/>
          </a:pPr>
          <a:r>
            <a:rPr lang="es-ES" sz="1050" b="0" i="0" u="none" strike="noStrike" baseline="0">
              <a:solidFill>
                <a:srgbClr val="000000"/>
              </a:solidFill>
              <a:latin typeface="Times New Roman"/>
              <a:cs typeface="Times New Roman"/>
            </a:rPr>
            <a:t>        . serveis territorials, a partir del codi INE del municipi del lloc de treball.</a:t>
          </a:r>
        </a:p>
        <a:p>
          <a:pPr algn="just" rtl="0">
            <a:defRPr sz="1000"/>
          </a:pPr>
          <a:r>
            <a:rPr lang="es-ES" sz="1050" b="0" i="0" u="none" strike="noStrike" baseline="0">
              <a:solidFill>
                <a:srgbClr val="000000"/>
              </a:solidFill>
              <a:latin typeface="Times New Roman"/>
              <a:cs typeface="Times New Roman"/>
            </a:rPr>
            <a:t>        . durada del contracte en mesos, per als contractes temporals o de durada determinada.</a:t>
          </a: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a:p>
          <a:pPr algn="just" rtl="0">
            <a:defRPr sz="1000"/>
          </a:pPr>
          <a:endParaRPr lang="es-ES" sz="12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3</xdr:row>
      <xdr:rowOff>19050</xdr:rowOff>
    </xdr:from>
    <xdr:to>
      <xdr:col>17</xdr:col>
      <xdr:colOff>276225</xdr:colOff>
      <xdr:row>21</xdr:row>
      <xdr:rowOff>76200</xdr:rowOff>
    </xdr:to>
    <xdr:graphicFrame macro="">
      <xdr:nvGraphicFramePr>
        <xdr:cNvPr id="169985"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xdr:row>
      <xdr:rowOff>0</xdr:rowOff>
    </xdr:from>
    <xdr:to>
      <xdr:col>1</xdr:col>
      <xdr:colOff>114300</xdr:colOff>
      <xdr:row>3</xdr:row>
      <xdr:rowOff>0</xdr:rowOff>
    </xdr:to>
    <xdr:sp macro="" textlink="">
      <xdr:nvSpPr>
        <xdr:cNvPr id="169986" name="Rectangle 2"/>
        <xdr:cNvSpPr>
          <a:spLocks noChangeArrowheads="1"/>
        </xdr:cNvSpPr>
      </xdr:nvSpPr>
      <xdr:spPr bwMode="auto">
        <a:xfrm>
          <a:off x="9525" y="666750"/>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69987" name="Rectangle 3"/>
        <xdr:cNvSpPr>
          <a:spLocks noChangeArrowheads="1"/>
        </xdr:cNvSpPr>
      </xdr:nvSpPr>
      <xdr:spPr bwMode="auto">
        <a:xfrm>
          <a:off x="9525" y="666750"/>
          <a:ext cx="247650" cy="0"/>
        </a:xfrm>
        <a:prstGeom prst="rect">
          <a:avLst/>
        </a:prstGeom>
        <a:solidFill>
          <a:srgbClr val="FFFFFF"/>
        </a:solidFill>
        <a:ln w="9525">
          <a:noFill/>
          <a:miter lim="800000"/>
          <a:headEnd/>
          <a:tailEnd/>
        </a:ln>
      </xdr:spPr>
    </xdr:sp>
    <xdr:clientData/>
  </xdr:twoCellAnchor>
  <xdr:twoCellAnchor>
    <xdr:from>
      <xdr:col>2</xdr:col>
      <xdr:colOff>47625</xdr:colOff>
      <xdr:row>19</xdr:row>
      <xdr:rowOff>152400</xdr:rowOff>
    </xdr:from>
    <xdr:to>
      <xdr:col>17</xdr:col>
      <xdr:colOff>304800</xdr:colOff>
      <xdr:row>37</xdr:row>
      <xdr:rowOff>19050</xdr:rowOff>
    </xdr:to>
    <xdr:graphicFrame macro="">
      <xdr:nvGraphicFramePr>
        <xdr:cNvPr id="169988"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104775</xdr:colOff>
      <xdr:row>36</xdr:row>
      <xdr:rowOff>57150</xdr:rowOff>
    </xdr:from>
    <xdr:to>
      <xdr:col>17</xdr:col>
      <xdr:colOff>257175</xdr:colOff>
      <xdr:row>52</xdr:row>
      <xdr:rowOff>57150</xdr:rowOff>
    </xdr:to>
    <xdr:graphicFrame macro="">
      <xdr:nvGraphicFramePr>
        <xdr:cNvPr id="169989"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476250</xdr:colOff>
      <xdr:row>37</xdr:row>
      <xdr:rowOff>95250</xdr:rowOff>
    </xdr:from>
    <xdr:to>
      <xdr:col>2</xdr:col>
      <xdr:colOff>771525</xdr:colOff>
      <xdr:row>38</xdr:row>
      <xdr:rowOff>76200</xdr:rowOff>
    </xdr:to>
    <xdr:sp macro="" textlink="">
      <xdr:nvSpPr>
        <xdr:cNvPr id="131080" name="Text Box 8"/>
        <xdr:cNvSpPr txBox="1">
          <a:spLocks noChangeArrowheads="1"/>
        </xdr:cNvSpPr>
      </xdr:nvSpPr>
      <xdr:spPr bwMode="auto">
        <a:xfrm>
          <a:off x="752475" y="6334125"/>
          <a:ext cx="295275" cy="161925"/>
        </a:xfrm>
        <a:prstGeom prst="rect">
          <a:avLst/>
        </a:prstGeom>
        <a:noFill/>
        <a:ln>
          <a:noFill/>
        </a:ln>
        <a:effectLst/>
        <a:ex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18</xdr:row>
      <xdr:rowOff>0</xdr:rowOff>
    </xdr:from>
    <xdr:to>
      <xdr:col>2</xdr:col>
      <xdr:colOff>114300</xdr:colOff>
      <xdr:row>18</xdr:row>
      <xdr:rowOff>0</xdr:rowOff>
    </xdr:to>
    <xdr:sp macro="" textlink="">
      <xdr:nvSpPr>
        <xdr:cNvPr id="174081" name="Rectangle 4"/>
        <xdr:cNvSpPr>
          <a:spLocks noChangeArrowheads="1"/>
        </xdr:cNvSpPr>
      </xdr:nvSpPr>
      <xdr:spPr bwMode="auto">
        <a:xfrm>
          <a:off x="0" y="2828925"/>
          <a:ext cx="114300" cy="0"/>
        </a:xfrm>
        <a:prstGeom prst="rect">
          <a:avLst/>
        </a:prstGeom>
        <a:solidFill>
          <a:srgbClr val="FFFFFF"/>
        </a:solidFill>
        <a:ln w="9525">
          <a:noFill/>
          <a:miter lim="800000"/>
          <a:headEnd/>
          <a:tailEnd/>
        </a:ln>
      </xdr:spPr>
    </xdr:sp>
    <xdr:clientData/>
  </xdr:twoCellAnchor>
  <xdr:twoCellAnchor>
    <xdr:from>
      <xdr:col>1</xdr:col>
      <xdr:colOff>9525</xdr:colOff>
      <xdr:row>18</xdr:row>
      <xdr:rowOff>0</xdr:rowOff>
    </xdr:from>
    <xdr:to>
      <xdr:col>2</xdr:col>
      <xdr:colOff>114300</xdr:colOff>
      <xdr:row>18</xdr:row>
      <xdr:rowOff>0</xdr:rowOff>
    </xdr:to>
    <xdr:sp macro="" textlink="">
      <xdr:nvSpPr>
        <xdr:cNvPr id="174082" name="Rectangle 5"/>
        <xdr:cNvSpPr>
          <a:spLocks noChangeArrowheads="1"/>
        </xdr:cNvSpPr>
      </xdr:nvSpPr>
      <xdr:spPr bwMode="auto">
        <a:xfrm>
          <a:off x="0" y="2828925"/>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3" name="Rectangle 6"/>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4" name="Rectangle 7"/>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5" name="Rectangle 8"/>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6" name="Rectangle 9"/>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7" name="Rectangle 10"/>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8" name="Rectangle 11"/>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89" name="Rectangle 12"/>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21</xdr:row>
      <xdr:rowOff>0</xdr:rowOff>
    </xdr:from>
    <xdr:to>
      <xdr:col>2</xdr:col>
      <xdr:colOff>114300</xdr:colOff>
      <xdr:row>21</xdr:row>
      <xdr:rowOff>0</xdr:rowOff>
    </xdr:to>
    <xdr:sp macro="" textlink="">
      <xdr:nvSpPr>
        <xdr:cNvPr id="174090" name="Rectangle 13"/>
        <xdr:cNvSpPr>
          <a:spLocks noChangeArrowheads="1"/>
        </xdr:cNvSpPr>
      </xdr:nvSpPr>
      <xdr:spPr bwMode="auto">
        <a:xfrm>
          <a:off x="0" y="3314700"/>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1" name="Rectangle 14"/>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2" name="Rectangle 15"/>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3" name="Rectangle 16"/>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4" name="Rectangle 17"/>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5" name="Rectangle 18"/>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16</xdr:row>
      <xdr:rowOff>0</xdr:rowOff>
    </xdr:from>
    <xdr:to>
      <xdr:col>2</xdr:col>
      <xdr:colOff>114300</xdr:colOff>
      <xdr:row>16</xdr:row>
      <xdr:rowOff>0</xdr:rowOff>
    </xdr:to>
    <xdr:sp macro="" textlink="">
      <xdr:nvSpPr>
        <xdr:cNvPr id="174096" name="Rectangle 19"/>
        <xdr:cNvSpPr>
          <a:spLocks noChangeArrowheads="1"/>
        </xdr:cNvSpPr>
      </xdr:nvSpPr>
      <xdr:spPr bwMode="auto">
        <a:xfrm>
          <a:off x="0" y="2505075"/>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097" name="Rectangle 20"/>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098" name="Rectangle 21"/>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099" name="Rectangle 22"/>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0" name="Rectangle 23"/>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1" name="Rectangle 24"/>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2" name="Rectangle 25"/>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3" name="Rectangle 26"/>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4" name="Rectangle 27"/>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5" name="Rectangle 28"/>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6" name="Rectangle 29"/>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7" name="Rectangle 30"/>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8" name="Rectangle 31"/>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09" name="Rectangle 32"/>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23</xdr:row>
      <xdr:rowOff>0</xdr:rowOff>
    </xdr:from>
    <xdr:to>
      <xdr:col>2</xdr:col>
      <xdr:colOff>114300</xdr:colOff>
      <xdr:row>23</xdr:row>
      <xdr:rowOff>0</xdr:rowOff>
    </xdr:to>
    <xdr:sp macro="" textlink="">
      <xdr:nvSpPr>
        <xdr:cNvPr id="174110" name="Rectangle 33"/>
        <xdr:cNvSpPr>
          <a:spLocks noChangeArrowheads="1"/>
        </xdr:cNvSpPr>
      </xdr:nvSpPr>
      <xdr:spPr bwMode="auto">
        <a:xfrm>
          <a:off x="0" y="363855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74111" name="Rectangle 34"/>
        <xdr:cNvSpPr>
          <a:spLocks noChangeArrowheads="1"/>
        </xdr:cNvSpPr>
      </xdr:nvSpPr>
      <xdr:spPr bwMode="auto">
        <a:xfrm>
          <a:off x="0" y="6819900"/>
          <a:ext cx="114300" cy="0"/>
        </a:xfrm>
        <a:prstGeom prst="rect">
          <a:avLst/>
        </a:prstGeom>
        <a:solidFill>
          <a:srgbClr val="FFFFFF"/>
        </a:solidFill>
        <a:ln w="9525">
          <a:noFill/>
          <a:miter lim="800000"/>
          <a:headEnd/>
          <a:tailEnd/>
        </a:ln>
      </xdr:spPr>
    </xdr:sp>
    <xdr:clientData/>
  </xdr:twoCellAnchor>
  <xdr:twoCellAnchor>
    <xdr:from>
      <xdr:col>1</xdr:col>
      <xdr:colOff>9525</xdr:colOff>
      <xdr:row>42</xdr:row>
      <xdr:rowOff>0</xdr:rowOff>
    </xdr:from>
    <xdr:to>
      <xdr:col>2</xdr:col>
      <xdr:colOff>114300</xdr:colOff>
      <xdr:row>42</xdr:row>
      <xdr:rowOff>0</xdr:rowOff>
    </xdr:to>
    <xdr:sp macro="" textlink="">
      <xdr:nvSpPr>
        <xdr:cNvPr id="174112" name="Rectangle 35"/>
        <xdr:cNvSpPr>
          <a:spLocks noChangeArrowheads="1"/>
        </xdr:cNvSpPr>
      </xdr:nvSpPr>
      <xdr:spPr bwMode="auto">
        <a:xfrm>
          <a:off x="0" y="6819900"/>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3" name="Rectangle 36"/>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4" name="Rectangle 37"/>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5" name="Rectangle 38"/>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6" name="Rectangle 39"/>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7" name="Rectangle 40"/>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8" name="Rectangle 41"/>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19" name="Rectangle 42"/>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45</xdr:row>
      <xdr:rowOff>0</xdr:rowOff>
    </xdr:from>
    <xdr:to>
      <xdr:col>2</xdr:col>
      <xdr:colOff>114300</xdr:colOff>
      <xdr:row>45</xdr:row>
      <xdr:rowOff>0</xdr:rowOff>
    </xdr:to>
    <xdr:sp macro="" textlink="">
      <xdr:nvSpPr>
        <xdr:cNvPr id="174120" name="Rectangle 43"/>
        <xdr:cNvSpPr>
          <a:spLocks noChangeArrowheads="1"/>
        </xdr:cNvSpPr>
      </xdr:nvSpPr>
      <xdr:spPr bwMode="auto">
        <a:xfrm>
          <a:off x="0" y="7305675"/>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1" name="Rectangle 44"/>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2" name="Rectangle 45"/>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3" name="Rectangle 46"/>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4" name="Rectangle 47"/>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5" name="Rectangle 48"/>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40</xdr:row>
      <xdr:rowOff>0</xdr:rowOff>
    </xdr:from>
    <xdr:to>
      <xdr:col>2</xdr:col>
      <xdr:colOff>114300</xdr:colOff>
      <xdr:row>40</xdr:row>
      <xdr:rowOff>0</xdr:rowOff>
    </xdr:to>
    <xdr:sp macro="" textlink="">
      <xdr:nvSpPr>
        <xdr:cNvPr id="174126" name="Rectangle 49"/>
        <xdr:cNvSpPr>
          <a:spLocks noChangeArrowheads="1"/>
        </xdr:cNvSpPr>
      </xdr:nvSpPr>
      <xdr:spPr bwMode="auto">
        <a:xfrm>
          <a:off x="0" y="6496050"/>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27" name="Rectangle 50"/>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28" name="Rectangle 51"/>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29" name="Rectangle 52"/>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0" name="Rectangle 53"/>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1" name="Rectangle 54"/>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2" name="Rectangle 55"/>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3" name="Rectangle 56"/>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4" name="Rectangle 57"/>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5" name="Rectangle 58"/>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6" name="Rectangle 59"/>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7" name="Rectangle 60"/>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8" name="Rectangle 61"/>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39" name="Rectangle 62"/>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twoCellAnchor>
    <xdr:from>
      <xdr:col>1</xdr:col>
      <xdr:colOff>9525</xdr:colOff>
      <xdr:row>47</xdr:row>
      <xdr:rowOff>0</xdr:rowOff>
    </xdr:from>
    <xdr:to>
      <xdr:col>2</xdr:col>
      <xdr:colOff>114300</xdr:colOff>
      <xdr:row>47</xdr:row>
      <xdr:rowOff>0</xdr:rowOff>
    </xdr:to>
    <xdr:sp macro="" textlink="">
      <xdr:nvSpPr>
        <xdr:cNvPr id="174140" name="Rectangle 63"/>
        <xdr:cNvSpPr>
          <a:spLocks noChangeArrowheads="1"/>
        </xdr:cNvSpPr>
      </xdr:nvSpPr>
      <xdr:spPr bwMode="auto">
        <a:xfrm>
          <a:off x="0" y="7629525"/>
          <a:ext cx="114300" cy="0"/>
        </a:xfrm>
        <a:prstGeom prst="rect">
          <a:avLst/>
        </a:prstGeom>
        <a:solidFill>
          <a:srgbClr val="FFFFFF"/>
        </a:solid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xdr:row>
      <xdr:rowOff>0</xdr:rowOff>
    </xdr:from>
    <xdr:to>
      <xdr:col>1</xdr:col>
      <xdr:colOff>114300</xdr:colOff>
      <xdr:row>3</xdr:row>
      <xdr:rowOff>0</xdr:rowOff>
    </xdr:to>
    <xdr:sp macro="" textlink="">
      <xdr:nvSpPr>
        <xdr:cNvPr id="175105" name="Rectangle 2"/>
        <xdr:cNvSpPr>
          <a:spLocks noChangeArrowheads="1"/>
        </xdr:cNvSpPr>
      </xdr:nvSpPr>
      <xdr:spPr bwMode="auto">
        <a:xfrm>
          <a:off x="9525" y="523875"/>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75106" name="Rectangle 3"/>
        <xdr:cNvSpPr>
          <a:spLocks noChangeArrowheads="1"/>
        </xdr:cNvSpPr>
      </xdr:nvSpPr>
      <xdr:spPr bwMode="auto">
        <a:xfrm>
          <a:off x="9525" y="523875"/>
          <a:ext cx="247650" cy="0"/>
        </a:xfrm>
        <a:prstGeom prst="rect">
          <a:avLst/>
        </a:prstGeom>
        <a:solidFill>
          <a:srgbClr val="FFFFFF"/>
        </a:solidFill>
        <a:ln w="9525">
          <a:noFill/>
          <a:miter lim="800000"/>
          <a:headEnd/>
          <a:tailEnd/>
        </a:ln>
      </xdr:spPr>
    </xdr:sp>
    <xdr:clientData/>
  </xdr:twoCellAnchor>
  <xdr:twoCellAnchor>
    <xdr:from>
      <xdr:col>0</xdr:col>
      <xdr:colOff>0</xdr:colOff>
      <xdr:row>4</xdr:row>
      <xdr:rowOff>28575</xdr:rowOff>
    </xdr:from>
    <xdr:to>
      <xdr:col>19</xdr:col>
      <xdr:colOff>0</xdr:colOff>
      <xdr:row>22</xdr:row>
      <xdr:rowOff>47625</xdr:rowOff>
    </xdr:to>
    <xdr:graphicFrame macro="">
      <xdr:nvGraphicFramePr>
        <xdr:cNvPr id="175107"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28575</xdr:rowOff>
    </xdr:from>
    <xdr:to>
      <xdr:col>18</xdr:col>
      <xdr:colOff>76200</xdr:colOff>
      <xdr:row>42</xdr:row>
      <xdr:rowOff>161925</xdr:rowOff>
    </xdr:to>
    <xdr:graphicFrame macro="">
      <xdr:nvGraphicFramePr>
        <xdr:cNvPr id="175108"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352425</xdr:colOff>
      <xdr:row>38</xdr:row>
      <xdr:rowOff>57150</xdr:rowOff>
    </xdr:from>
    <xdr:to>
      <xdr:col>18</xdr:col>
      <xdr:colOff>66675</xdr:colOff>
      <xdr:row>51</xdr:row>
      <xdr:rowOff>95250</xdr:rowOff>
    </xdr:to>
    <xdr:graphicFrame macro="">
      <xdr:nvGraphicFramePr>
        <xdr:cNvPr id="178177" name="Gràfic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38100</xdr:rowOff>
    </xdr:from>
    <xdr:to>
      <xdr:col>7</xdr:col>
      <xdr:colOff>314325</xdr:colOff>
      <xdr:row>40</xdr:row>
      <xdr:rowOff>66675</xdr:rowOff>
    </xdr:to>
    <xdr:graphicFrame macro="">
      <xdr:nvGraphicFramePr>
        <xdr:cNvPr id="178178"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16</xdr:row>
      <xdr:rowOff>0</xdr:rowOff>
    </xdr:from>
    <xdr:to>
      <xdr:col>19</xdr:col>
      <xdr:colOff>95250</xdr:colOff>
      <xdr:row>29</xdr:row>
      <xdr:rowOff>47625</xdr:rowOff>
    </xdr:to>
    <xdr:graphicFrame macro="">
      <xdr:nvGraphicFramePr>
        <xdr:cNvPr id="178179"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8</xdr:col>
      <xdr:colOff>19050</xdr:colOff>
      <xdr:row>51</xdr:row>
      <xdr:rowOff>76200</xdr:rowOff>
    </xdr:to>
    <xdr:graphicFrame macro="">
      <xdr:nvGraphicFramePr>
        <xdr:cNvPr id="178180"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3</xdr:row>
      <xdr:rowOff>0</xdr:rowOff>
    </xdr:from>
    <xdr:to>
      <xdr:col>1</xdr:col>
      <xdr:colOff>114300</xdr:colOff>
      <xdr:row>3</xdr:row>
      <xdr:rowOff>0</xdr:rowOff>
    </xdr:to>
    <xdr:sp macro="" textlink="">
      <xdr:nvSpPr>
        <xdr:cNvPr id="178181" name="Rectangle 2"/>
        <xdr:cNvSpPr>
          <a:spLocks noChangeArrowheads="1"/>
        </xdr:cNvSpPr>
      </xdr:nvSpPr>
      <xdr:spPr bwMode="auto">
        <a:xfrm>
          <a:off x="9525" y="504825"/>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78182" name="Rectangle 3"/>
        <xdr:cNvSpPr>
          <a:spLocks noChangeArrowheads="1"/>
        </xdr:cNvSpPr>
      </xdr:nvSpPr>
      <xdr:spPr bwMode="auto">
        <a:xfrm>
          <a:off x="9525" y="504825"/>
          <a:ext cx="247650" cy="0"/>
        </a:xfrm>
        <a:prstGeom prst="rect">
          <a:avLst/>
        </a:prstGeom>
        <a:solidFill>
          <a:srgbClr val="FFFFFF"/>
        </a:solidFill>
        <a:ln w="9525">
          <a:noFill/>
          <a:miter lim="800000"/>
          <a:headEnd/>
          <a:tailEnd/>
        </a:ln>
      </xdr:spPr>
    </xdr:sp>
    <xdr:clientData/>
  </xdr:twoCellAnchor>
  <xdr:twoCellAnchor>
    <xdr:from>
      <xdr:col>0</xdr:col>
      <xdr:colOff>9525</xdr:colOff>
      <xdr:row>4</xdr:row>
      <xdr:rowOff>114300</xdr:rowOff>
    </xdr:from>
    <xdr:to>
      <xdr:col>8</xdr:col>
      <xdr:colOff>66675</xdr:colOff>
      <xdr:row>17</xdr:row>
      <xdr:rowOff>133350</xdr:rowOff>
    </xdr:to>
    <xdr:graphicFrame macro="">
      <xdr:nvGraphicFramePr>
        <xdr:cNvPr id="178183"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xdr:row>
      <xdr:rowOff>104775</xdr:rowOff>
    </xdr:from>
    <xdr:to>
      <xdr:col>19</xdr:col>
      <xdr:colOff>19050</xdr:colOff>
      <xdr:row>17</xdr:row>
      <xdr:rowOff>123825</xdr:rowOff>
    </xdr:to>
    <xdr:graphicFrame macro="">
      <xdr:nvGraphicFramePr>
        <xdr:cNvPr id="178184"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27</xdr:row>
      <xdr:rowOff>28575</xdr:rowOff>
    </xdr:from>
    <xdr:to>
      <xdr:col>18</xdr:col>
      <xdr:colOff>9525</xdr:colOff>
      <xdr:row>40</xdr:row>
      <xdr:rowOff>57150</xdr:rowOff>
    </xdr:to>
    <xdr:graphicFrame macro="">
      <xdr:nvGraphicFramePr>
        <xdr:cNvPr id="178185" name="Gràfic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16</xdr:row>
      <xdr:rowOff>9525</xdr:rowOff>
    </xdr:from>
    <xdr:to>
      <xdr:col>8</xdr:col>
      <xdr:colOff>104775</xdr:colOff>
      <xdr:row>29</xdr:row>
      <xdr:rowOff>66675</xdr:rowOff>
    </xdr:to>
    <xdr:graphicFrame macro="">
      <xdr:nvGraphicFramePr>
        <xdr:cNvPr id="178186"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114300</xdr:colOff>
      <xdr:row>50</xdr:row>
      <xdr:rowOff>114300</xdr:rowOff>
    </xdr:from>
    <xdr:to>
      <xdr:col>4</xdr:col>
      <xdr:colOff>419100</xdr:colOff>
      <xdr:row>50</xdr:row>
      <xdr:rowOff>114300</xdr:rowOff>
    </xdr:to>
    <xdr:sp macro="" textlink="">
      <xdr:nvSpPr>
        <xdr:cNvPr id="178187" name="Line 39"/>
        <xdr:cNvSpPr>
          <a:spLocks noChangeShapeType="1"/>
        </xdr:cNvSpPr>
      </xdr:nvSpPr>
      <xdr:spPr bwMode="auto">
        <a:xfrm>
          <a:off x="2219325" y="8677275"/>
          <a:ext cx="304800" cy="0"/>
        </a:xfrm>
        <a:prstGeom prst="line">
          <a:avLst/>
        </a:prstGeom>
        <a:noFill/>
        <a:ln w="22225">
          <a:solidFill>
            <a:srgbClr val="28BCD8"/>
          </a:solidFill>
          <a:round/>
          <a:headEnd/>
          <a:tailEnd/>
        </a:ln>
      </xdr:spPr>
    </xdr:sp>
    <xdr:clientData/>
  </xdr:twoCellAnchor>
  <xdr:twoCellAnchor>
    <xdr:from>
      <xdr:col>8</xdr:col>
      <xdr:colOff>228600</xdr:colOff>
      <xdr:row>50</xdr:row>
      <xdr:rowOff>114300</xdr:rowOff>
    </xdr:from>
    <xdr:to>
      <xdr:col>8</xdr:col>
      <xdr:colOff>533400</xdr:colOff>
      <xdr:row>50</xdr:row>
      <xdr:rowOff>114300</xdr:rowOff>
    </xdr:to>
    <xdr:sp macro="" textlink="">
      <xdr:nvSpPr>
        <xdr:cNvPr id="178188" name="Line 36"/>
        <xdr:cNvSpPr>
          <a:spLocks noChangeShapeType="1"/>
        </xdr:cNvSpPr>
      </xdr:nvSpPr>
      <xdr:spPr bwMode="auto">
        <a:xfrm>
          <a:off x="3400425" y="8677275"/>
          <a:ext cx="304800" cy="0"/>
        </a:xfrm>
        <a:prstGeom prst="line">
          <a:avLst/>
        </a:prstGeom>
        <a:noFill/>
        <a:ln w="22225">
          <a:solidFill>
            <a:srgbClr val="9A9E9F"/>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9525</xdr:colOff>
      <xdr:row>10</xdr:row>
      <xdr:rowOff>0</xdr:rowOff>
    </xdr:from>
    <xdr:to>
      <xdr:col>16</xdr:col>
      <xdr:colOff>0</xdr:colOff>
      <xdr:row>10</xdr:row>
      <xdr:rowOff>0</xdr:rowOff>
    </xdr:to>
    <xdr:sp macro="" textlink="">
      <xdr:nvSpPr>
        <xdr:cNvPr id="187393" name="Rectangle 33"/>
        <xdr:cNvSpPr>
          <a:spLocks noChangeArrowheads="1"/>
        </xdr:cNvSpPr>
      </xdr:nvSpPr>
      <xdr:spPr bwMode="auto">
        <a:xfrm>
          <a:off x="6343650" y="1724025"/>
          <a:ext cx="561975" cy="0"/>
        </a:xfrm>
        <a:prstGeom prst="rect">
          <a:avLst/>
        </a:prstGeom>
        <a:solidFill>
          <a:srgbClr val="FFFFFF"/>
        </a:solidFill>
        <a:ln w="9525">
          <a:noFill/>
          <a:miter lim="800000"/>
          <a:headEnd/>
          <a:tailEnd/>
        </a:ln>
      </xdr:spPr>
    </xdr:sp>
    <xdr:clientData/>
  </xdr:twoCellAnchor>
  <xdr:twoCellAnchor>
    <xdr:from>
      <xdr:col>15</xdr:col>
      <xdr:colOff>9525</xdr:colOff>
      <xdr:row>10</xdr:row>
      <xdr:rowOff>0</xdr:rowOff>
    </xdr:from>
    <xdr:to>
      <xdr:col>16</xdr:col>
      <xdr:colOff>0</xdr:colOff>
      <xdr:row>10</xdr:row>
      <xdr:rowOff>0</xdr:rowOff>
    </xdr:to>
    <xdr:sp macro="" textlink="">
      <xdr:nvSpPr>
        <xdr:cNvPr id="187394" name="Rectangle 34"/>
        <xdr:cNvSpPr>
          <a:spLocks noChangeArrowheads="1"/>
        </xdr:cNvSpPr>
      </xdr:nvSpPr>
      <xdr:spPr bwMode="auto">
        <a:xfrm>
          <a:off x="6343650" y="1724025"/>
          <a:ext cx="56197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395" name="Rectangle 35"/>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396" name="Rectangle 36"/>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397" name="Rectangle 37"/>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398" name="Rectangle 38"/>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399" name="Rectangle 39"/>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0" name="Rectangle 40"/>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1" name="Rectangle 41"/>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2" name="Rectangle 42"/>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3" name="Rectangle 43"/>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04" name="Rectangle 44"/>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5" name="Rectangle 45"/>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6" name="Rectangle 46"/>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7" name="Rectangle 47"/>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8" name="Rectangle 48"/>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09" name="Rectangle 49"/>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10" name="Rectangle 50"/>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1" name="Rectangle 5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2" name="Rectangle 5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3" name="Rectangle 5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4" name="Rectangle 5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5" name="Rectangle 55"/>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6" name="Rectangle 56"/>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7" name="Rectangle 57"/>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8" name="Rectangle 58"/>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19" name="Rectangle 59"/>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0" name="Rectangle 60"/>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1" name="Rectangle 6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2" name="Rectangle 6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3" name="Rectangle 6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24" name="Rectangle 6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425" name="Rectangle 65"/>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11</xdr:row>
      <xdr:rowOff>0</xdr:rowOff>
    </xdr:from>
    <xdr:to>
      <xdr:col>1</xdr:col>
      <xdr:colOff>114300</xdr:colOff>
      <xdr:row>11</xdr:row>
      <xdr:rowOff>0</xdr:rowOff>
    </xdr:to>
    <xdr:sp macro="" textlink="">
      <xdr:nvSpPr>
        <xdr:cNvPr id="187426" name="Rectangle 66"/>
        <xdr:cNvSpPr>
          <a:spLocks noChangeArrowheads="1"/>
        </xdr:cNvSpPr>
      </xdr:nvSpPr>
      <xdr:spPr bwMode="auto">
        <a:xfrm>
          <a:off x="9525" y="189547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27" name="Rectangle 67"/>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28" name="Rectangle 68"/>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29" name="Rectangle 69"/>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0" name="Rectangle 70"/>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1" name="Rectangle 71"/>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2" name="Rectangle 72"/>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3" name="Rectangle 73"/>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14</xdr:row>
      <xdr:rowOff>0</xdr:rowOff>
    </xdr:from>
    <xdr:to>
      <xdr:col>1</xdr:col>
      <xdr:colOff>114300</xdr:colOff>
      <xdr:row>14</xdr:row>
      <xdr:rowOff>0</xdr:rowOff>
    </xdr:to>
    <xdr:sp macro="" textlink="">
      <xdr:nvSpPr>
        <xdr:cNvPr id="187434" name="Rectangle 74"/>
        <xdr:cNvSpPr>
          <a:spLocks noChangeArrowheads="1"/>
        </xdr:cNvSpPr>
      </xdr:nvSpPr>
      <xdr:spPr bwMode="auto">
        <a:xfrm>
          <a:off x="9525" y="240982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5" name="Rectangle 75"/>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6" name="Rectangle 76"/>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7" name="Rectangle 77"/>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8" name="Rectangle 78"/>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39" name="Rectangle 79"/>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9</xdr:row>
      <xdr:rowOff>0</xdr:rowOff>
    </xdr:from>
    <xdr:to>
      <xdr:col>1</xdr:col>
      <xdr:colOff>114300</xdr:colOff>
      <xdr:row>9</xdr:row>
      <xdr:rowOff>0</xdr:rowOff>
    </xdr:to>
    <xdr:sp macro="" textlink="">
      <xdr:nvSpPr>
        <xdr:cNvPr id="187440" name="Rectangle 80"/>
        <xdr:cNvSpPr>
          <a:spLocks noChangeArrowheads="1"/>
        </xdr:cNvSpPr>
      </xdr:nvSpPr>
      <xdr:spPr bwMode="auto">
        <a:xfrm>
          <a:off x="9525" y="155257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1" name="Rectangle 8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2" name="Rectangle 8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3" name="Rectangle 8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4" name="Rectangle 8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5" name="Rectangle 85"/>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6" name="Rectangle 86"/>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7" name="Rectangle 87"/>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8" name="Rectangle 88"/>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49" name="Rectangle 89"/>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0" name="Rectangle 90"/>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1" name="Rectangle 91"/>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2" name="Rectangle 92"/>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3" name="Rectangle 93"/>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16</xdr:row>
      <xdr:rowOff>0</xdr:rowOff>
    </xdr:from>
    <xdr:to>
      <xdr:col>1</xdr:col>
      <xdr:colOff>114300</xdr:colOff>
      <xdr:row>16</xdr:row>
      <xdr:rowOff>0</xdr:rowOff>
    </xdr:to>
    <xdr:sp macro="" textlink="">
      <xdr:nvSpPr>
        <xdr:cNvPr id="187454" name="Rectangle 94"/>
        <xdr:cNvSpPr>
          <a:spLocks noChangeArrowheads="1"/>
        </xdr:cNvSpPr>
      </xdr:nvSpPr>
      <xdr:spPr bwMode="auto">
        <a:xfrm>
          <a:off x="9525" y="2752725"/>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55" name="Rectangle 155"/>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56" name="Rectangle 156"/>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57" name="Rectangle 157"/>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58" name="Rectangle 158"/>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59" name="Rectangle 159"/>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0" name="Rectangle 160"/>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1" name="Rectangle 161"/>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2" name="Rectangle 162"/>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3" name="Rectangle 163"/>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64" name="Rectangle 164"/>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5" name="Rectangle 165"/>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6" name="Rectangle 166"/>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7" name="Rectangle 167"/>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8" name="Rectangle 168"/>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69" name="Rectangle 169"/>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70" name="Rectangle 170"/>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1" name="Rectangle 17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2" name="Rectangle 17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3" name="Rectangle 17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4" name="Rectangle 17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5" name="Rectangle 175"/>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6" name="Rectangle 176"/>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7" name="Rectangle 177"/>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8" name="Rectangle 178"/>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79" name="Rectangle 179"/>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0" name="Rectangle 180"/>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1" name="Rectangle 18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2" name="Rectangle 18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3" name="Rectangle 18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484" name="Rectangle 18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85" name="Rectangle 185"/>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27</xdr:row>
      <xdr:rowOff>0</xdr:rowOff>
    </xdr:from>
    <xdr:to>
      <xdr:col>1</xdr:col>
      <xdr:colOff>114300</xdr:colOff>
      <xdr:row>27</xdr:row>
      <xdr:rowOff>0</xdr:rowOff>
    </xdr:to>
    <xdr:sp macro="" textlink="">
      <xdr:nvSpPr>
        <xdr:cNvPr id="187486" name="Rectangle 186"/>
        <xdr:cNvSpPr>
          <a:spLocks noChangeArrowheads="1"/>
        </xdr:cNvSpPr>
      </xdr:nvSpPr>
      <xdr:spPr bwMode="auto">
        <a:xfrm>
          <a:off x="9525" y="464820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87" name="Rectangle 187"/>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88" name="Rectangle 188"/>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89" name="Rectangle 189"/>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0" name="Rectangle 190"/>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1" name="Rectangle 191"/>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2" name="Rectangle 192"/>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3" name="Rectangle 193"/>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30</xdr:row>
      <xdr:rowOff>0</xdr:rowOff>
    </xdr:from>
    <xdr:to>
      <xdr:col>1</xdr:col>
      <xdr:colOff>114300</xdr:colOff>
      <xdr:row>30</xdr:row>
      <xdr:rowOff>0</xdr:rowOff>
    </xdr:to>
    <xdr:sp macro="" textlink="">
      <xdr:nvSpPr>
        <xdr:cNvPr id="187494" name="Rectangle 194"/>
        <xdr:cNvSpPr>
          <a:spLocks noChangeArrowheads="1"/>
        </xdr:cNvSpPr>
      </xdr:nvSpPr>
      <xdr:spPr bwMode="auto">
        <a:xfrm>
          <a:off x="9525" y="516255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5" name="Rectangle 195"/>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6" name="Rectangle 196"/>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7" name="Rectangle 197"/>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8" name="Rectangle 198"/>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499" name="Rectangle 199"/>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25</xdr:row>
      <xdr:rowOff>0</xdr:rowOff>
    </xdr:from>
    <xdr:to>
      <xdr:col>1</xdr:col>
      <xdr:colOff>114300</xdr:colOff>
      <xdr:row>25</xdr:row>
      <xdr:rowOff>0</xdr:rowOff>
    </xdr:to>
    <xdr:sp macro="" textlink="">
      <xdr:nvSpPr>
        <xdr:cNvPr id="187500" name="Rectangle 200"/>
        <xdr:cNvSpPr>
          <a:spLocks noChangeArrowheads="1"/>
        </xdr:cNvSpPr>
      </xdr:nvSpPr>
      <xdr:spPr bwMode="auto">
        <a:xfrm>
          <a:off x="9525" y="430530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1" name="Rectangle 20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2" name="Rectangle 20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3" name="Rectangle 20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4" name="Rectangle 20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5" name="Rectangle 205"/>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6" name="Rectangle 206"/>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7" name="Rectangle 207"/>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8" name="Rectangle 208"/>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09" name="Rectangle 209"/>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0" name="Rectangle 210"/>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1" name="Rectangle 211"/>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2" name="Rectangle 212"/>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3" name="Rectangle 213"/>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twoCellAnchor>
    <xdr:from>
      <xdr:col>0</xdr:col>
      <xdr:colOff>9525</xdr:colOff>
      <xdr:row>32</xdr:row>
      <xdr:rowOff>0</xdr:rowOff>
    </xdr:from>
    <xdr:to>
      <xdr:col>1</xdr:col>
      <xdr:colOff>114300</xdr:colOff>
      <xdr:row>32</xdr:row>
      <xdr:rowOff>0</xdr:rowOff>
    </xdr:to>
    <xdr:sp macro="" textlink="">
      <xdr:nvSpPr>
        <xdr:cNvPr id="187514" name="Rectangle 214"/>
        <xdr:cNvSpPr>
          <a:spLocks noChangeArrowheads="1"/>
        </xdr:cNvSpPr>
      </xdr:nvSpPr>
      <xdr:spPr bwMode="auto">
        <a:xfrm>
          <a:off x="9525" y="5505450"/>
          <a:ext cx="276225" cy="0"/>
        </a:xfrm>
        <a:prstGeom prst="rect">
          <a:avLst/>
        </a:prstGeom>
        <a:solidFill>
          <a:srgbClr val="FFFFFF"/>
        </a:solid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xdr:row>
      <xdr:rowOff>0</xdr:rowOff>
    </xdr:from>
    <xdr:to>
      <xdr:col>1</xdr:col>
      <xdr:colOff>114300</xdr:colOff>
      <xdr:row>3</xdr:row>
      <xdr:rowOff>0</xdr:rowOff>
    </xdr:to>
    <xdr:sp macro="" textlink="">
      <xdr:nvSpPr>
        <xdr:cNvPr id="144392" name="Rectangle 2"/>
        <xdr:cNvSpPr>
          <a:spLocks noChangeArrowheads="1"/>
        </xdr:cNvSpPr>
      </xdr:nvSpPr>
      <xdr:spPr bwMode="auto">
        <a:xfrm>
          <a:off x="9525" y="704850"/>
          <a:ext cx="247650" cy="0"/>
        </a:xfrm>
        <a:prstGeom prst="rect">
          <a:avLst/>
        </a:prstGeom>
        <a:solidFill>
          <a:srgbClr val="FFFFFF"/>
        </a:solidFill>
        <a:ln w="9525">
          <a:noFill/>
          <a:miter lim="800000"/>
          <a:headEnd/>
          <a:tailEnd/>
        </a:ln>
      </xdr:spPr>
    </xdr:sp>
    <xdr:clientData/>
  </xdr:twoCellAnchor>
  <xdr:twoCellAnchor>
    <xdr:from>
      <xdr:col>0</xdr:col>
      <xdr:colOff>9525</xdr:colOff>
      <xdr:row>3</xdr:row>
      <xdr:rowOff>0</xdr:rowOff>
    </xdr:from>
    <xdr:to>
      <xdr:col>1</xdr:col>
      <xdr:colOff>114300</xdr:colOff>
      <xdr:row>3</xdr:row>
      <xdr:rowOff>0</xdr:rowOff>
    </xdr:to>
    <xdr:sp macro="" textlink="">
      <xdr:nvSpPr>
        <xdr:cNvPr id="144393" name="Rectangle 3"/>
        <xdr:cNvSpPr>
          <a:spLocks noChangeArrowheads="1"/>
        </xdr:cNvSpPr>
      </xdr:nvSpPr>
      <xdr:spPr bwMode="auto">
        <a:xfrm>
          <a:off x="9525" y="704850"/>
          <a:ext cx="247650" cy="0"/>
        </a:xfrm>
        <a:prstGeom prst="rect">
          <a:avLst/>
        </a:prstGeom>
        <a:solidFill>
          <a:srgbClr val="FFFFFF"/>
        </a:solidFill>
        <a:ln w="9525">
          <a:noFill/>
          <a:miter lim="800000"/>
          <a:headEnd/>
          <a:tailEnd/>
        </a:ln>
      </xdr:spPr>
    </xdr:sp>
    <xdr:clientData/>
  </xdr:twoCellAnchor>
  <xdr:twoCellAnchor>
    <xdr:from>
      <xdr:col>0</xdr:col>
      <xdr:colOff>123824</xdr:colOff>
      <xdr:row>3</xdr:row>
      <xdr:rowOff>9525</xdr:rowOff>
    </xdr:from>
    <xdr:to>
      <xdr:col>8</xdr:col>
      <xdr:colOff>266699</xdr:colOff>
      <xdr:row>53</xdr:row>
      <xdr:rowOff>38100</xdr:rowOff>
    </xdr:to>
    <xdr:graphicFrame macro="">
      <xdr:nvGraphicFramePr>
        <xdr:cNvPr id="144394"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3</xdr:row>
      <xdr:rowOff>9525</xdr:rowOff>
    </xdr:from>
    <xdr:to>
      <xdr:col>18</xdr:col>
      <xdr:colOff>0</xdr:colOff>
      <xdr:row>53</xdr:row>
      <xdr:rowOff>0</xdr:rowOff>
    </xdr:to>
    <xdr:graphicFrame macro="">
      <xdr:nvGraphicFramePr>
        <xdr:cNvPr id="144395"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treball.gencat.cat/ca" TargetMode="External"/><Relationship Id="rId1" Type="http://schemas.openxmlformats.org/officeDocument/2006/relationships/hyperlink" Target="http://creativecommons.org/licenses/by-nc-nd/3.0/es/legalcode.ca"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8:L36"/>
  <sheetViews>
    <sheetView showGridLines="0" tabSelected="1" zoomScaleNormal="100" zoomScaleSheetLayoutView="100" workbookViewId="0"/>
  </sheetViews>
  <sheetFormatPr defaultColWidth="11.42578125" defaultRowHeight="12.75"/>
  <cols>
    <col min="1" max="3" width="11.42578125" style="472" customWidth="1"/>
    <col min="4" max="4" width="11.5703125" style="472" customWidth="1"/>
    <col min="5" max="8" width="11.42578125" style="472" customWidth="1"/>
    <col min="9" max="9" width="7.5703125" style="472" customWidth="1"/>
    <col min="10" max="10" width="13.28515625" style="472" bestFit="1" customWidth="1"/>
    <col min="11" max="16384" width="11.42578125" style="472"/>
  </cols>
  <sheetData>
    <row r="8" spans="1:10">
      <c r="J8" s="473"/>
    </row>
    <row r="9" spans="1:10">
      <c r="A9" s="475"/>
      <c r="B9" s="475"/>
      <c r="C9" s="475"/>
      <c r="D9" s="475"/>
      <c r="E9" s="475"/>
      <c r="F9" s="475"/>
      <c r="G9" s="475"/>
      <c r="H9" s="475"/>
      <c r="I9" s="475"/>
      <c r="J9" s="475"/>
    </row>
    <row r="10" spans="1:10">
      <c r="A10" s="475"/>
      <c r="B10" s="475"/>
      <c r="C10" s="475"/>
      <c r="D10" s="475"/>
      <c r="E10" s="475"/>
      <c r="F10" s="476"/>
      <c r="G10" s="475"/>
      <c r="H10" s="475"/>
      <c r="I10" s="475"/>
      <c r="J10" s="475"/>
    </row>
    <row r="11" spans="1:10">
      <c r="A11" s="475"/>
      <c r="B11" s="475"/>
      <c r="C11" s="475"/>
      <c r="D11" s="475"/>
      <c r="E11" s="475"/>
      <c r="F11" s="476"/>
      <c r="G11" s="475"/>
      <c r="H11" s="475"/>
      <c r="I11" s="475"/>
      <c r="J11" s="475"/>
    </row>
    <row r="12" spans="1:10">
      <c r="A12" s="475"/>
      <c r="B12" s="475"/>
      <c r="C12" s="475"/>
      <c r="D12" s="475"/>
      <c r="E12" s="475"/>
      <c r="F12" s="475"/>
      <c r="G12" s="475"/>
      <c r="H12" s="475"/>
      <c r="I12" s="475"/>
      <c r="J12" s="475"/>
    </row>
    <row r="13" spans="1:10">
      <c r="A13" s="475"/>
      <c r="B13" s="475"/>
      <c r="C13" s="475"/>
      <c r="D13" s="475"/>
      <c r="E13" s="475"/>
      <c r="F13" s="475"/>
      <c r="G13" s="475"/>
      <c r="H13" s="475"/>
      <c r="I13" s="475"/>
      <c r="J13" s="475"/>
    </row>
    <row r="14" spans="1:10">
      <c r="A14" s="475"/>
      <c r="B14" s="475"/>
      <c r="C14" s="475"/>
      <c r="D14" s="475"/>
      <c r="E14" s="475"/>
      <c r="F14" s="475"/>
      <c r="G14" s="475"/>
      <c r="H14" s="475"/>
      <c r="I14" s="475"/>
      <c r="J14" s="475"/>
    </row>
    <row r="15" spans="1:10">
      <c r="A15" s="510"/>
      <c r="B15" s="475"/>
      <c r="C15" s="475"/>
      <c r="D15" s="475"/>
      <c r="E15" s="475"/>
      <c r="F15" s="475"/>
      <c r="G15" s="475"/>
      <c r="H15" s="475"/>
      <c r="I15" s="475"/>
      <c r="J15" s="475"/>
    </row>
    <row r="16" spans="1:10">
      <c r="A16" s="475"/>
      <c r="B16" s="475"/>
      <c r="C16" s="475"/>
      <c r="D16" s="475"/>
      <c r="E16" s="475"/>
      <c r="F16" s="475"/>
      <c r="G16" s="475"/>
      <c r="H16" s="475"/>
      <c r="I16" s="475"/>
      <c r="J16" s="475"/>
    </row>
    <row r="17" spans="1:1">
      <c r="A17" s="476"/>
    </row>
    <row r="18" spans="1:1">
      <c r="A18" s="474"/>
    </row>
    <row r="36" spans="12:12">
      <c r="L36" s="477"/>
    </row>
  </sheetData>
  <phoneticPr fontId="1" type="noConversion"/>
  <pageMargins left="0.27559055118110237" right="0.23622047244094491" top="0.15748031496062992" bottom="0.39370078740157483" header="0" footer="0"/>
  <pageSetup paperSize="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U61"/>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3.140625" style="20" customWidth="1"/>
    <col min="4" max="4" width="8.140625" style="20" customWidth="1"/>
    <col min="5" max="5" width="9.7109375" style="21" customWidth="1"/>
    <col min="6" max="6" width="0.7109375" style="22" customWidth="1"/>
    <col min="7" max="7" width="1.42578125" style="22" customWidth="1"/>
    <col min="8" max="8" width="7.85546875" style="20" customWidth="1"/>
    <col min="9" max="9" width="9" style="23" customWidth="1"/>
    <col min="10" max="10" width="2.140625" style="20" customWidth="1"/>
    <col min="11" max="11" width="3.57031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7.42578125" style="20" customWidth="1"/>
    <col min="19" max="19" width="0.855468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527"/>
      <c r="C1" s="527"/>
      <c r="D1" s="527"/>
      <c r="E1" s="529"/>
      <c r="F1" s="15"/>
      <c r="G1" s="15"/>
      <c r="H1" s="527"/>
      <c r="I1" s="16"/>
      <c r="S1" s="18"/>
      <c r="T1" s="18"/>
      <c r="U1" s="18"/>
    </row>
    <row r="2" spans="1:21" ht="14.1" customHeight="1">
      <c r="A2" s="159" t="s">
        <v>411</v>
      </c>
      <c r="B2" s="146"/>
      <c r="C2" s="146"/>
      <c r="D2" s="146"/>
      <c r="E2" s="146"/>
      <c r="F2" s="146"/>
      <c r="G2" s="146"/>
      <c r="H2" s="146"/>
      <c r="I2" s="146"/>
      <c r="J2" s="146"/>
      <c r="K2" s="146"/>
      <c r="L2" s="146"/>
      <c r="M2" s="146"/>
      <c r="N2" s="146"/>
      <c r="O2" s="146"/>
      <c r="P2" s="146"/>
      <c r="Q2" s="53"/>
      <c r="R2" s="53"/>
      <c r="S2" s="53"/>
    </row>
    <row r="3" spans="1:21" ht="14.1" customHeight="1">
      <c r="A3" s="521" t="s">
        <v>394</v>
      </c>
      <c r="B3" s="66"/>
      <c r="C3" s="66"/>
      <c r="D3" s="66"/>
      <c r="E3" s="128"/>
      <c r="F3" s="147"/>
      <c r="G3" s="147"/>
      <c r="H3" s="66"/>
      <c r="I3" s="148"/>
      <c r="J3" s="66"/>
      <c r="K3" s="66"/>
      <c r="L3" s="66"/>
      <c r="M3" s="66"/>
      <c r="N3" s="66"/>
      <c r="O3" s="66"/>
      <c r="P3" s="66"/>
      <c r="Q3" s="66"/>
      <c r="R3" s="66"/>
      <c r="S3" s="66"/>
    </row>
    <row r="4" spans="1:21" ht="11.1" customHeight="1">
      <c r="A4" s="523"/>
      <c r="B4" s="523"/>
      <c r="C4" s="523"/>
      <c r="D4" s="601" t="s">
        <v>412</v>
      </c>
      <c r="E4" s="601"/>
      <c r="F4" s="601"/>
      <c r="G4" s="150"/>
      <c r="H4" s="590" t="s">
        <v>413</v>
      </c>
      <c r="I4" s="590"/>
      <c r="J4" s="590"/>
      <c r="K4" s="525"/>
      <c r="L4" s="590" t="s">
        <v>71</v>
      </c>
      <c r="M4" s="590"/>
      <c r="N4" s="590"/>
      <c r="O4" s="590"/>
      <c r="P4" s="590"/>
      <c r="Q4" s="590"/>
      <c r="R4" s="590"/>
      <c r="S4" s="523"/>
    </row>
    <row r="5" spans="1:21" ht="9.75" customHeight="1">
      <c r="A5" s="32" t="s">
        <v>72</v>
      </c>
      <c r="B5" s="527"/>
      <c r="C5" s="527"/>
      <c r="D5" s="528" t="s">
        <v>41</v>
      </c>
      <c r="E5" s="528" t="s">
        <v>28</v>
      </c>
      <c r="F5" s="58"/>
      <c r="G5" s="15"/>
      <c r="H5" s="528" t="s">
        <v>41</v>
      </c>
      <c r="I5" s="528" t="s">
        <v>28</v>
      </c>
      <c r="J5" s="58"/>
      <c r="K5" s="58"/>
      <c r="L5" s="589" t="s">
        <v>73</v>
      </c>
      <c r="M5" s="589"/>
      <c r="N5" s="32"/>
      <c r="O5" s="589" t="s">
        <v>74</v>
      </c>
      <c r="P5" s="589"/>
      <c r="Q5" s="589"/>
      <c r="R5" s="589"/>
      <c r="S5" s="527"/>
    </row>
    <row r="6" spans="1:21" ht="9.75" customHeight="1">
      <c r="A6" s="524"/>
      <c r="B6" s="524"/>
      <c r="C6" s="524"/>
      <c r="D6" s="526"/>
      <c r="E6" s="520" t="s">
        <v>153</v>
      </c>
      <c r="F6" s="519"/>
      <c r="G6" s="154"/>
      <c r="H6" s="526"/>
      <c r="I6" s="520" t="s">
        <v>153</v>
      </c>
      <c r="J6" s="519"/>
      <c r="K6" s="519"/>
      <c r="L6" s="519" t="s">
        <v>75</v>
      </c>
      <c r="M6" s="519" t="s">
        <v>308</v>
      </c>
      <c r="N6" s="519"/>
      <c r="O6" s="519" t="s">
        <v>75</v>
      </c>
      <c r="P6" s="519" t="s">
        <v>308</v>
      </c>
      <c r="Q6" s="519"/>
      <c r="R6" s="519" t="s">
        <v>308</v>
      </c>
      <c r="S6" s="524"/>
    </row>
    <row r="7" spans="1:21" s="17" customFormat="1" ht="12.95" customHeight="1">
      <c r="A7" s="533" t="s">
        <v>140</v>
      </c>
      <c r="B7" s="533"/>
      <c r="C7" s="533"/>
      <c r="D7" s="534">
        <v>202894</v>
      </c>
      <c r="E7" s="535">
        <v>202894</v>
      </c>
      <c r="F7" s="536"/>
      <c r="G7" s="536"/>
      <c r="H7" s="534">
        <v>226590</v>
      </c>
      <c r="I7" s="534">
        <v>226590</v>
      </c>
      <c r="J7" s="533"/>
      <c r="K7" s="533"/>
      <c r="L7" s="534">
        <v>23696</v>
      </c>
      <c r="M7" s="537">
        <v>11.679004800536241</v>
      </c>
      <c r="N7" s="538"/>
      <c r="O7" s="534">
        <v>23696</v>
      </c>
      <c r="P7" s="539"/>
      <c r="Q7" s="538"/>
      <c r="R7" s="537">
        <v>11.679004800536241</v>
      </c>
      <c r="S7" s="537"/>
    </row>
    <row r="8" spans="1:21" s="17" customFormat="1" ht="12.95" customHeight="1">
      <c r="A8" s="265" t="s">
        <v>141</v>
      </c>
      <c r="B8" s="265"/>
      <c r="C8" s="265"/>
      <c r="D8" s="456">
        <v>215393</v>
      </c>
      <c r="E8" s="457">
        <v>418287</v>
      </c>
      <c r="F8" s="458"/>
      <c r="G8" s="458"/>
      <c r="H8" s="456">
        <v>222369</v>
      </c>
      <c r="I8" s="456">
        <v>448959</v>
      </c>
      <c r="J8" s="265"/>
      <c r="K8" s="265"/>
      <c r="L8" s="456">
        <v>6976</v>
      </c>
      <c r="M8" s="459">
        <v>3.2387310636835922</v>
      </c>
      <c r="N8" s="460"/>
      <c r="O8" s="456">
        <v>30672</v>
      </c>
      <c r="P8" s="461"/>
      <c r="Q8" s="460"/>
      <c r="R8" s="459">
        <v>7.3327643460112322</v>
      </c>
      <c r="S8" s="459"/>
    </row>
    <row r="9" spans="1:21" s="17" customFormat="1" ht="12.95" customHeight="1">
      <c r="A9" s="265" t="s">
        <v>142</v>
      </c>
      <c r="B9" s="265"/>
      <c r="C9" s="265"/>
      <c r="D9" s="456">
        <v>227813</v>
      </c>
      <c r="E9" s="457">
        <v>646100</v>
      </c>
      <c r="F9" s="458"/>
      <c r="G9" s="458"/>
      <c r="H9" s="456">
        <v>262621</v>
      </c>
      <c r="I9" s="456">
        <v>711580</v>
      </c>
      <c r="J9" s="265"/>
      <c r="K9" s="265"/>
      <c r="L9" s="456">
        <v>34808</v>
      </c>
      <c r="M9" s="459">
        <v>15.279198289825427</v>
      </c>
      <c r="N9" s="460"/>
      <c r="O9" s="456">
        <v>65480</v>
      </c>
      <c r="P9" s="461"/>
      <c r="Q9" s="460"/>
      <c r="R9" s="459">
        <v>10.13465407831605</v>
      </c>
      <c r="S9" s="459"/>
    </row>
    <row r="10" spans="1:21" s="17" customFormat="1" ht="12.95" customHeight="1">
      <c r="A10" s="265" t="s">
        <v>143</v>
      </c>
      <c r="B10" s="265"/>
      <c r="C10" s="265"/>
      <c r="D10" s="456">
        <v>232941</v>
      </c>
      <c r="E10" s="457">
        <v>879041</v>
      </c>
      <c r="F10" s="458"/>
      <c r="G10" s="458"/>
      <c r="H10" s="456">
        <v>241820</v>
      </c>
      <c r="I10" s="456">
        <v>953400</v>
      </c>
      <c r="J10" s="265"/>
      <c r="K10" s="265"/>
      <c r="L10" s="456">
        <v>8879</v>
      </c>
      <c r="M10" s="459">
        <v>3.8116948068395002</v>
      </c>
      <c r="N10" s="460"/>
      <c r="O10" s="456">
        <v>74359</v>
      </c>
      <c r="P10" s="461"/>
      <c r="Q10" s="460"/>
      <c r="R10" s="459">
        <v>8.459104865415835</v>
      </c>
      <c r="S10" s="459"/>
    </row>
    <row r="11" spans="1:21" s="17" customFormat="1" ht="12.95" customHeight="1">
      <c r="A11" s="265" t="s">
        <v>144</v>
      </c>
      <c r="B11" s="265"/>
      <c r="C11" s="265"/>
      <c r="D11" s="456">
        <v>260571</v>
      </c>
      <c r="E11" s="457">
        <v>1139612</v>
      </c>
      <c r="F11" s="458"/>
      <c r="G11" s="458"/>
      <c r="H11" s="456">
        <v>295142</v>
      </c>
      <c r="I11" s="456">
        <v>1248542</v>
      </c>
      <c r="J11" s="265"/>
      <c r="K11" s="265"/>
      <c r="L11" s="456">
        <v>34571</v>
      </c>
      <c r="M11" s="459">
        <v>13.267401207348477</v>
      </c>
      <c r="N11" s="460"/>
      <c r="O11" s="456">
        <v>108930</v>
      </c>
      <c r="P11" s="461"/>
      <c r="Q11" s="460"/>
      <c r="R11" s="459">
        <v>9.5585164073386384</v>
      </c>
      <c r="S11" s="459"/>
    </row>
    <row r="12" spans="1:21" s="17" customFormat="1" ht="12.95" customHeight="1">
      <c r="A12" s="265" t="s">
        <v>145</v>
      </c>
      <c r="B12" s="265"/>
      <c r="C12" s="265"/>
      <c r="D12" s="456">
        <v>296891</v>
      </c>
      <c r="E12" s="457">
        <v>1436503</v>
      </c>
      <c r="F12" s="458"/>
      <c r="G12" s="458"/>
      <c r="H12" s="456">
        <v>325132</v>
      </c>
      <c r="I12" s="456">
        <v>1573674</v>
      </c>
      <c r="J12" s="265"/>
      <c r="K12" s="265"/>
      <c r="L12" s="456">
        <v>28241</v>
      </c>
      <c r="M12" s="459">
        <v>9.5122452347831352</v>
      </c>
      <c r="N12" s="460"/>
      <c r="O12" s="456">
        <v>137171</v>
      </c>
      <c r="P12" s="461"/>
      <c r="Q12" s="460"/>
      <c r="R12" s="459">
        <v>9.5489532566238982</v>
      </c>
      <c r="S12" s="459"/>
    </row>
    <row r="13" spans="1:21" s="17" customFormat="1" ht="12.95" customHeight="1">
      <c r="A13" s="265" t="s">
        <v>146</v>
      </c>
      <c r="B13" s="265"/>
      <c r="C13" s="265"/>
      <c r="D13" s="456">
        <v>300852</v>
      </c>
      <c r="E13" s="457">
        <v>1737355</v>
      </c>
      <c r="F13" s="458"/>
      <c r="G13" s="458"/>
      <c r="H13" s="456">
        <v>315227</v>
      </c>
      <c r="I13" s="456">
        <v>1888901</v>
      </c>
      <c r="J13" s="265"/>
      <c r="K13" s="265"/>
      <c r="L13" s="456">
        <v>14375</v>
      </c>
      <c r="M13" s="459">
        <v>4.7780968715514609</v>
      </c>
      <c r="N13" s="460"/>
      <c r="O13" s="456">
        <v>151546</v>
      </c>
      <c r="P13" s="461"/>
      <c r="Q13" s="460"/>
      <c r="R13" s="459">
        <v>8.7227998883360058</v>
      </c>
      <c r="S13" s="459"/>
    </row>
    <row r="14" spans="1:21" s="17" customFormat="1" ht="12.95" customHeight="1">
      <c r="A14" s="265" t="s">
        <v>147</v>
      </c>
      <c r="B14" s="265"/>
      <c r="C14" s="265"/>
      <c r="D14" s="456">
        <v>209088</v>
      </c>
      <c r="E14" s="457">
        <v>1946443</v>
      </c>
      <c r="F14" s="458"/>
      <c r="G14" s="458"/>
      <c r="H14" s="456">
        <v>219884</v>
      </c>
      <c r="I14" s="456">
        <v>2108785</v>
      </c>
      <c r="J14" s="265"/>
      <c r="K14" s="265"/>
      <c r="L14" s="456">
        <v>10796</v>
      </c>
      <c r="M14" s="459">
        <v>5.1633761861034593</v>
      </c>
      <c r="N14" s="460"/>
      <c r="O14" s="456">
        <v>162342</v>
      </c>
      <c r="P14" s="461"/>
      <c r="Q14" s="460"/>
      <c r="R14" s="459">
        <v>8.3404445956033655</v>
      </c>
      <c r="S14" s="459"/>
    </row>
    <row r="15" spans="1:21" s="17" customFormat="1" ht="12.95" customHeight="1">
      <c r="A15" s="265" t="s">
        <v>148</v>
      </c>
      <c r="B15" s="265"/>
      <c r="C15" s="265"/>
      <c r="D15" s="456">
        <v>281932</v>
      </c>
      <c r="E15" s="457">
        <v>2228375</v>
      </c>
      <c r="F15" s="458"/>
      <c r="G15" s="458"/>
      <c r="H15" s="456">
        <v>292461</v>
      </c>
      <c r="I15" s="456">
        <v>2401246</v>
      </c>
      <c r="J15" s="265"/>
      <c r="K15" s="265"/>
      <c r="L15" s="456">
        <v>10529</v>
      </c>
      <c r="M15" s="459">
        <v>3.7345884823290723</v>
      </c>
      <c r="N15" s="460"/>
      <c r="O15" s="456">
        <v>172871</v>
      </c>
      <c r="P15" s="461"/>
      <c r="Q15" s="460"/>
      <c r="R15" s="459">
        <v>7.7577158243114379</v>
      </c>
      <c r="S15" s="459"/>
    </row>
    <row r="16" spans="1:21" s="17" customFormat="1" ht="12.95" customHeight="1">
      <c r="A16" s="265" t="s">
        <v>149</v>
      </c>
      <c r="B16" s="265"/>
      <c r="C16" s="265"/>
      <c r="D16" s="456">
        <v>267442</v>
      </c>
      <c r="E16" s="457">
        <v>2495817</v>
      </c>
      <c r="F16" s="458"/>
      <c r="G16" s="458"/>
      <c r="H16" s="456">
        <v>297849</v>
      </c>
      <c r="I16" s="456">
        <v>2699095</v>
      </c>
      <c r="J16" s="265"/>
      <c r="K16" s="265"/>
      <c r="L16" s="456">
        <v>30407</v>
      </c>
      <c r="M16" s="459">
        <v>11.369567981094967</v>
      </c>
      <c r="N16" s="460"/>
      <c r="O16" s="456">
        <v>203278</v>
      </c>
      <c r="P16" s="461"/>
      <c r="Q16" s="460"/>
      <c r="R16" s="459">
        <v>8.1447477920055835</v>
      </c>
      <c r="S16" s="459"/>
    </row>
    <row r="17" spans="1:19" s="17" customFormat="1" ht="12.95" customHeight="1">
      <c r="A17" s="265" t="s">
        <v>150</v>
      </c>
      <c r="B17" s="265"/>
      <c r="C17" s="265"/>
      <c r="D17" s="456">
        <v>265890</v>
      </c>
      <c r="E17" s="457">
        <v>2761707</v>
      </c>
      <c r="F17" s="458"/>
      <c r="G17" s="458"/>
      <c r="H17" s="456">
        <v>268606</v>
      </c>
      <c r="I17" s="456">
        <v>2967701</v>
      </c>
      <c r="J17" s="265"/>
      <c r="K17" s="265"/>
      <c r="L17" s="456">
        <v>2716</v>
      </c>
      <c r="M17" s="459">
        <v>1.0214750460716837</v>
      </c>
      <c r="N17" s="460"/>
      <c r="O17" s="456">
        <v>205994</v>
      </c>
      <c r="P17" s="461"/>
      <c r="Q17" s="460"/>
      <c r="R17" s="459">
        <v>7.4589375339237654</v>
      </c>
      <c r="S17" s="459"/>
    </row>
    <row r="18" spans="1:19" s="17" customFormat="1" ht="12.95" customHeight="1">
      <c r="A18" s="565" t="s">
        <v>151</v>
      </c>
      <c r="B18" s="565"/>
      <c r="C18" s="565"/>
      <c r="D18" s="566">
        <v>224851</v>
      </c>
      <c r="E18" s="567">
        <v>2986558</v>
      </c>
      <c r="F18" s="566"/>
      <c r="G18" s="568"/>
      <c r="H18" s="566">
        <v>219458</v>
      </c>
      <c r="I18" s="566">
        <v>3187159</v>
      </c>
      <c r="J18" s="568"/>
      <c r="K18" s="566"/>
      <c r="L18" s="566">
        <v>-5393</v>
      </c>
      <c r="M18" s="569">
        <v>-2.3984772137993602</v>
      </c>
      <c r="N18" s="566"/>
      <c r="O18" s="570">
        <v>200601</v>
      </c>
      <c r="P18" s="566"/>
      <c r="Q18" s="566"/>
      <c r="R18" s="568">
        <v>6.7167957227015185</v>
      </c>
      <c r="S18" s="568"/>
    </row>
    <row r="19" spans="1:19" ht="14.1" customHeight="1">
      <c r="A19" s="559" t="s">
        <v>266</v>
      </c>
      <c r="B19" s="53"/>
      <c r="C19" s="53"/>
      <c r="D19" s="53"/>
      <c r="E19" s="53"/>
      <c r="F19" s="53"/>
      <c r="G19" s="53"/>
      <c r="H19" s="53"/>
      <c r="I19" s="53"/>
      <c r="J19" s="53"/>
      <c r="K19" s="53"/>
      <c r="L19" s="53"/>
      <c r="M19" s="53"/>
      <c r="N19" s="53"/>
      <c r="O19" s="571"/>
      <c r="P19" s="53"/>
      <c r="Q19" s="53"/>
      <c r="R19" s="53"/>
      <c r="S19" s="53"/>
    </row>
    <row r="20" spans="1:19" ht="14.1" customHeight="1">
      <c r="A20" s="287"/>
      <c r="E20" s="20"/>
      <c r="F20" s="20"/>
      <c r="G20" s="20"/>
      <c r="I20" s="20"/>
      <c r="L20" s="52"/>
      <c r="M20" s="52"/>
      <c r="N20" s="52"/>
      <c r="O20" s="138"/>
      <c r="P20" s="52"/>
      <c r="Q20" s="52"/>
      <c r="R20" s="52"/>
    </row>
    <row r="21" spans="1:19" ht="14.25" customHeight="1">
      <c r="A21" s="139"/>
      <c r="E21" s="20"/>
      <c r="F21" s="20"/>
      <c r="G21" s="20"/>
      <c r="I21" s="20"/>
      <c r="M21" s="52"/>
      <c r="N21" s="52"/>
      <c r="O21" s="138"/>
      <c r="P21" s="52"/>
      <c r="Q21" s="52"/>
    </row>
    <row r="22" spans="1:19" ht="14.1" customHeight="1">
      <c r="A22" s="159" t="s">
        <v>414</v>
      </c>
      <c r="B22" s="146"/>
      <c r="C22" s="146"/>
      <c r="D22" s="146"/>
      <c r="E22" s="146"/>
      <c r="F22" s="146"/>
      <c r="G22" s="146"/>
      <c r="H22" s="146"/>
      <c r="I22" s="146"/>
      <c r="J22" s="146"/>
      <c r="K22" s="146"/>
      <c r="L22" s="146"/>
      <c r="M22" s="146"/>
      <c r="N22" s="146"/>
      <c r="O22" s="146"/>
      <c r="P22" s="146"/>
      <c r="Q22" s="53"/>
      <c r="R22" s="53"/>
      <c r="S22" s="53"/>
    </row>
    <row r="23" spans="1:19" ht="14.1" customHeight="1">
      <c r="A23" s="521" t="s">
        <v>394</v>
      </c>
      <c r="B23" s="66"/>
      <c r="C23" s="66"/>
      <c r="D23" s="66"/>
      <c r="E23" s="128"/>
      <c r="F23" s="147"/>
      <c r="G23" s="147"/>
      <c r="H23" s="66"/>
      <c r="I23" s="148"/>
      <c r="J23" s="66"/>
      <c r="K23" s="66"/>
      <c r="L23" s="66"/>
      <c r="M23" s="66"/>
      <c r="N23" s="66"/>
      <c r="O23" s="66"/>
      <c r="P23" s="66"/>
      <c r="Q23" s="66"/>
      <c r="R23" s="66"/>
      <c r="S23" s="66"/>
    </row>
    <row r="24" spans="1:19" ht="11.1" customHeight="1">
      <c r="A24" s="523"/>
      <c r="B24" s="523"/>
      <c r="C24" s="523"/>
      <c r="D24" s="601" t="s">
        <v>412</v>
      </c>
      <c r="E24" s="601"/>
      <c r="F24" s="601"/>
      <c r="G24" s="150"/>
      <c r="H24" s="590" t="s">
        <v>413</v>
      </c>
      <c r="I24" s="590"/>
      <c r="J24" s="590"/>
      <c r="K24" s="522"/>
      <c r="L24" s="590" t="s">
        <v>71</v>
      </c>
      <c r="M24" s="590"/>
      <c r="N24" s="590"/>
      <c r="O24" s="590"/>
      <c r="P24" s="590"/>
      <c r="Q24" s="590"/>
      <c r="R24" s="590"/>
      <c r="S24" s="523"/>
    </row>
    <row r="25" spans="1:19" ht="9.75" customHeight="1">
      <c r="A25" s="32" t="s">
        <v>72</v>
      </c>
      <c r="B25" s="527"/>
      <c r="C25" s="527"/>
      <c r="D25" s="528" t="s">
        <v>41</v>
      </c>
      <c r="E25" s="528" t="s">
        <v>28</v>
      </c>
      <c r="F25" s="58"/>
      <c r="G25" s="15"/>
      <c r="H25" s="528" t="s">
        <v>41</v>
      </c>
      <c r="I25" s="528" t="s">
        <v>28</v>
      </c>
      <c r="J25" s="58"/>
      <c r="K25" s="58"/>
      <c r="L25" s="589" t="s">
        <v>73</v>
      </c>
      <c r="M25" s="589"/>
      <c r="N25" s="32"/>
      <c r="O25" s="589" t="s">
        <v>74</v>
      </c>
      <c r="P25" s="589"/>
      <c r="Q25" s="589"/>
      <c r="R25" s="589"/>
      <c r="S25" s="527"/>
    </row>
    <row r="26" spans="1:19" ht="9.75" customHeight="1">
      <c r="A26" s="524"/>
      <c r="B26" s="524"/>
      <c r="C26" s="524"/>
      <c r="D26" s="530"/>
      <c r="E26" s="520" t="s">
        <v>153</v>
      </c>
      <c r="F26" s="520"/>
      <c r="G26" s="161"/>
      <c r="H26" s="526"/>
      <c r="I26" s="520" t="s">
        <v>153</v>
      </c>
      <c r="J26" s="520"/>
      <c r="K26" s="520"/>
      <c r="L26" s="519" t="s">
        <v>75</v>
      </c>
      <c r="M26" s="519" t="s">
        <v>308</v>
      </c>
      <c r="N26" s="519"/>
      <c r="O26" s="519" t="s">
        <v>75</v>
      </c>
      <c r="P26" s="519" t="s">
        <v>308</v>
      </c>
      <c r="Q26" s="519"/>
      <c r="R26" s="519" t="s">
        <v>308</v>
      </c>
      <c r="S26" s="524"/>
    </row>
    <row r="27" spans="1:19" s="17" customFormat="1" ht="12.95" customHeight="1">
      <c r="A27" s="533" t="s">
        <v>140</v>
      </c>
      <c r="B27" s="533"/>
      <c r="C27" s="533"/>
      <c r="D27" s="534">
        <v>27560</v>
      </c>
      <c r="E27" s="535">
        <v>27560</v>
      </c>
      <c r="F27" s="536"/>
      <c r="G27" s="536"/>
      <c r="H27" s="534">
        <v>32223</v>
      </c>
      <c r="I27" s="534">
        <v>32223</v>
      </c>
      <c r="J27" s="533"/>
      <c r="K27" s="533"/>
      <c r="L27" s="534">
        <v>4663</v>
      </c>
      <c r="M27" s="537">
        <v>16.919448476052249</v>
      </c>
      <c r="N27" s="538"/>
      <c r="O27" s="534">
        <v>4663</v>
      </c>
      <c r="P27" s="539"/>
      <c r="Q27" s="538"/>
      <c r="R27" s="537">
        <v>16.919448476052249</v>
      </c>
      <c r="S27" s="537"/>
    </row>
    <row r="28" spans="1:19" s="17" customFormat="1" ht="12.95" customHeight="1">
      <c r="A28" s="265" t="s">
        <v>141</v>
      </c>
      <c r="B28" s="265"/>
      <c r="C28" s="265"/>
      <c r="D28" s="456">
        <v>30550</v>
      </c>
      <c r="E28" s="457">
        <v>58110</v>
      </c>
      <c r="F28" s="458"/>
      <c r="G28" s="458"/>
      <c r="H28" s="456">
        <v>32914</v>
      </c>
      <c r="I28" s="456">
        <v>65137</v>
      </c>
      <c r="J28" s="265"/>
      <c r="K28" s="265"/>
      <c r="L28" s="456">
        <v>2364</v>
      </c>
      <c r="M28" s="459">
        <v>7.7381342062193132</v>
      </c>
      <c r="N28" s="460"/>
      <c r="O28" s="456">
        <v>7027</v>
      </c>
      <c r="P28" s="461"/>
      <c r="Q28" s="460"/>
      <c r="R28" s="459">
        <v>12.092583032180347</v>
      </c>
      <c r="S28" s="459"/>
    </row>
    <row r="29" spans="1:19" s="17" customFormat="1" ht="12.95" customHeight="1">
      <c r="A29" s="265" t="s">
        <v>142</v>
      </c>
      <c r="B29" s="265"/>
      <c r="C29" s="265"/>
      <c r="D29" s="456">
        <v>33110</v>
      </c>
      <c r="E29" s="457">
        <v>91220</v>
      </c>
      <c r="F29" s="458"/>
      <c r="G29" s="458"/>
      <c r="H29" s="456">
        <v>38286</v>
      </c>
      <c r="I29" s="456">
        <v>103423</v>
      </c>
      <c r="J29" s="265"/>
      <c r="K29" s="265"/>
      <c r="L29" s="456">
        <v>5176</v>
      </c>
      <c r="M29" s="459">
        <v>15.632739353669587</v>
      </c>
      <c r="N29" s="460"/>
      <c r="O29" s="456">
        <v>12203</v>
      </c>
      <c r="P29" s="461"/>
      <c r="Q29" s="460"/>
      <c r="R29" s="459">
        <v>13.377548783161588</v>
      </c>
      <c r="S29" s="459"/>
    </row>
    <row r="30" spans="1:19" s="17" customFormat="1" ht="12.95" customHeight="1">
      <c r="A30" s="265" t="s">
        <v>143</v>
      </c>
      <c r="B30" s="265"/>
      <c r="C30" s="265"/>
      <c r="D30" s="456">
        <v>32010</v>
      </c>
      <c r="E30" s="457">
        <v>123230</v>
      </c>
      <c r="F30" s="458"/>
      <c r="G30" s="458"/>
      <c r="H30" s="456">
        <v>34034</v>
      </c>
      <c r="I30" s="456">
        <v>137457</v>
      </c>
      <c r="J30" s="265"/>
      <c r="K30" s="265"/>
      <c r="L30" s="456">
        <v>2024</v>
      </c>
      <c r="M30" s="459">
        <v>6.3230240549828176</v>
      </c>
      <c r="N30" s="460"/>
      <c r="O30" s="456">
        <v>14227</v>
      </c>
      <c r="P30" s="461"/>
      <c r="Q30" s="460"/>
      <c r="R30" s="459">
        <v>11.545078308853364</v>
      </c>
      <c r="S30" s="459"/>
    </row>
    <row r="31" spans="1:19" s="17" customFormat="1" ht="12.95" customHeight="1">
      <c r="A31" s="265" t="s">
        <v>144</v>
      </c>
      <c r="B31" s="265"/>
      <c r="C31" s="265"/>
      <c r="D31" s="456">
        <v>32491</v>
      </c>
      <c r="E31" s="457">
        <v>155721</v>
      </c>
      <c r="F31" s="458"/>
      <c r="G31" s="458"/>
      <c r="H31" s="456">
        <v>36537</v>
      </c>
      <c r="I31" s="456">
        <v>173994</v>
      </c>
      <c r="J31" s="265"/>
      <c r="K31" s="265"/>
      <c r="L31" s="456">
        <v>4046</v>
      </c>
      <c r="M31" s="459">
        <v>12.452679203471732</v>
      </c>
      <c r="N31" s="460"/>
      <c r="O31" s="456">
        <v>18273</v>
      </c>
      <c r="P31" s="461"/>
      <c r="Q31" s="460"/>
      <c r="R31" s="459">
        <v>11.734448147648679</v>
      </c>
      <c r="S31" s="459"/>
    </row>
    <row r="32" spans="1:19" s="17" customFormat="1" ht="12.95" customHeight="1">
      <c r="A32" s="265" t="s">
        <v>145</v>
      </c>
      <c r="B32" s="265"/>
      <c r="C32" s="265"/>
      <c r="D32" s="456">
        <v>33600</v>
      </c>
      <c r="E32" s="457">
        <v>189321</v>
      </c>
      <c r="F32" s="458"/>
      <c r="G32" s="458"/>
      <c r="H32" s="456">
        <v>36393</v>
      </c>
      <c r="I32" s="456">
        <v>210387</v>
      </c>
      <c r="J32" s="265"/>
      <c r="K32" s="265"/>
      <c r="L32" s="456">
        <v>2793</v>
      </c>
      <c r="M32" s="459">
        <v>8.3125</v>
      </c>
      <c r="N32" s="460"/>
      <c r="O32" s="456">
        <v>21066</v>
      </c>
      <c r="P32" s="461"/>
      <c r="Q32" s="460"/>
      <c r="R32" s="459">
        <v>11.127133281569398</v>
      </c>
      <c r="S32" s="459"/>
    </row>
    <row r="33" spans="1:19" s="17" customFormat="1" ht="12.95" customHeight="1">
      <c r="A33" s="265" t="s">
        <v>146</v>
      </c>
      <c r="B33" s="265"/>
      <c r="C33" s="265"/>
      <c r="D33" s="456">
        <v>31214</v>
      </c>
      <c r="E33" s="457">
        <v>220535</v>
      </c>
      <c r="F33" s="458"/>
      <c r="G33" s="458"/>
      <c r="H33" s="456">
        <v>34255</v>
      </c>
      <c r="I33" s="456">
        <v>244642</v>
      </c>
      <c r="J33" s="265"/>
      <c r="K33" s="265"/>
      <c r="L33" s="456">
        <v>3041</v>
      </c>
      <c r="M33" s="459">
        <v>9.7424232716088941</v>
      </c>
      <c r="N33" s="460"/>
      <c r="O33" s="456">
        <v>24107</v>
      </c>
      <c r="P33" s="461"/>
      <c r="Q33" s="460"/>
      <c r="R33" s="459">
        <v>10.93114471625819</v>
      </c>
      <c r="S33" s="459"/>
    </row>
    <row r="34" spans="1:19" s="17" customFormat="1" ht="12.95" customHeight="1">
      <c r="A34" s="265" t="s">
        <v>147</v>
      </c>
      <c r="B34" s="265"/>
      <c r="C34" s="265"/>
      <c r="D34" s="456">
        <v>20830</v>
      </c>
      <c r="E34" s="457">
        <v>241365</v>
      </c>
      <c r="F34" s="458"/>
      <c r="G34" s="458"/>
      <c r="H34" s="456">
        <v>22581</v>
      </c>
      <c r="I34" s="456">
        <v>267223</v>
      </c>
      <c r="J34" s="265"/>
      <c r="K34" s="265"/>
      <c r="L34" s="456">
        <v>1751</v>
      </c>
      <c r="M34" s="459">
        <v>8.4061449831973114</v>
      </c>
      <c r="N34" s="460"/>
      <c r="O34" s="456">
        <v>25858</v>
      </c>
      <c r="P34" s="461"/>
      <c r="Q34" s="460"/>
      <c r="R34" s="459">
        <v>10.713235141797691</v>
      </c>
      <c r="S34" s="459"/>
    </row>
    <row r="35" spans="1:19" s="17" customFormat="1" ht="12.95" customHeight="1">
      <c r="A35" s="265" t="s">
        <v>148</v>
      </c>
      <c r="B35" s="265"/>
      <c r="C35" s="265"/>
      <c r="D35" s="456">
        <v>38971</v>
      </c>
      <c r="E35" s="457">
        <v>280336</v>
      </c>
      <c r="F35" s="458"/>
      <c r="G35" s="458"/>
      <c r="H35" s="456">
        <v>42256</v>
      </c>
      <c r="I35" s="456">
        <v>309479</v>
      </c>
      <c r="J35" s="265"/>
      <c r="K35" s="265"/>
      <c r="L35" s="456">
        <v>3285</v>
      </c>
      <c r="M35" s="459">
        <v>8.4293448974878746</v>
      </c>
      <c r="N35" s="460"/>
      <c r="O35" s="456">
        <v>29143</v>
      </c>
      <c r="P35" s="461"/>
      <c r="Q35" s="460"/>
      <c r="R35" s="459">
        <v>10.395739398436163</v>
      </c>
      <c r="S35" s="459"/>
    </row>
    <row r="36" spans="1:19" s="17" customFormat="1" ht="12.95" customHeight="1">
      <c r="A36" s="265" t="s">
        <v>149</v>
      </c>
      <c r="B36" s="265"/>
      <c r="C36" s="265"/>
      <c r="D36" s="456">
        <v>36152</v>
      </c>
      <c r="E36" s="457">
        <v>316488</v>
      </c>
      <c r="F36" s="458"/>
      <c r="G36" s="458"/>
      <c r="H36" s="456">
        <v>41038</v>
      </c>
      <c r="I36" s="456">
        <v>350517</v>
      </c>
      <c r="J36" s="265"/>
      <c r="K36" s="265"/>
      <c r="L36" s="456">
        <v>4886</v>
      </c>
      <c r="M36" s="459">
        <v>13.515158220845318</v>
      </c>
      <c r="N36" s="460"/>
      <c r="O36" s="456">
        <v>34029</v>
      </c>
      <c r="P36" s="461"/>
      <c r="Q36" s="460"/>
      <c r="R36" s="459">
        <v>10.752066429058923</v>
      </c>
      <c r="S36" s="459"/>
    </row>
    <row r="37" spans="1:19" s="17" customFormat="1" ht="12.95" customHeight="1">
      <c r="A37" s="265" t="s">
        <v>150</v>
      </c>
      <c r="B37" s="265"/>
      <c r="C37" s="265"/>
      <c r="D37" s="456">
        <v>33233</v>
      </c>
      <c r="E37" s="457">
        <v>349721</v>
      </c>
      <c r="F37" s="458"/>
      <c r="G37" s="458"/>
      <c r="H37" s="456">
        <v>34721</v>
      </c>
      <c r="I37" s="456">
        <v>385238</v>
      </c>
      <c r="J37" s="265"/>
      <c r="K37" s="265"/>
      <c r="L37" s="456">
        <v>1488</v>
      </c>
      <c r="M37" s="459">
        <v>4.4774772063912369</v>
      </c>
      <c r="N37" s="460"/>
      <c r="O37" s="456">
        <v>35517</v>
      </c>
      <c r="P37" s="461"/>
      <c r="Q37" s="460"/>
      <c r="R37" s="459">
        <v>10.155809917048161</v>
      </c>
      <c r="S37" s="459"/>
    </row>
    <row r="38" spans="1:19" s="17" customFormat="1" ht="12.95" customHeight="1">
      <c r="A38" s="572" t="s">
        <v>151</v>
      </c>
      <c r="B38" s="572"/>
      <c r="C38" s="572"/>
      <c r="D38" s="573">
        <v>26313</v>
      </c>
      <c r="E38" s="574">
        <v>376034</v>
      </c>
      <c r="F38" s="573"/>
      <c r="G38" s="575"/>
      <c r="H38" s="573">
        <v>26301</v>
      </c>
      <c r="I38" s="573">
        <v>411539</v>
      </c>
      <c r="J38" s="575"/>
      <c r="K38" s="573"/>
      <c r="L38" s="573">
        <v>-12</v>
      </c>
      <c r="M38" s="576">
        <v>-4.5604834112415914E-2</v>
      </c>
      <c r="N38" s="573"/>
      <c r="O38" s="577">
        <v>35505</v>
      </c>
      <c r="P38" s="573"/>
      <c r="Q38" s="573"/>
      <c r="R38" s="575">
        <v>9.4419653541966948</v>
      </c>
      <c r="S38" s="575"/>
    </row>
    <row r="39" spans="1:19" ht="14.1" customHeight="1">
      <c r="A39" s="287" t="s">
        <v>266</v>
      </c>
      <c r="B39" s="52"/>
      <c r="C39" s="52"/>
      <c r="D39" s="52"/>
      <c r="E39" s="140"/>
      <c r="F39" s="141"/>
      <c r="G39" s="141"/>
      <c r="H39" s="30"/>
      <c r="I39" s="142"/>
      <c r="J39" s="143"/>
      <c r="K39" s="143"/>
      <c r="L39" s="52"/>
      <c r="M39" s="52"/>
      <c r="N39" s="52"/>
      <c r="O39" s="138"/>
      <c r="P39" s="52"/>
      <c r="Q39" s="52"/>
      <c r="R39" s="52"/>
    </row>
    <row r="40" spans="1:19" ht="14.1" customHeight="1">
      <c r="A40" s="287"/>
      <c r="B40" s="52"/>
      <c r="C40" s="52"/>
      <c r="D40" s="52"/>
      <c r="E40" s="140"/>
      <c r="F40" s="141"/>
      <c r="G40" s="141"/>
      <c r="H40" s="30"/>
      <c r="I40" s="142"/>
      <c r="J40" s="143"/>
      <c r="K40" s="143"/>
      <c r="L40" s="52"/>
      <c r="M40" s="52"/>
      <c r="N40" s="52"/>
      <c r="O40" s="138"/>
      <c r="P40" s="52"/>
      <c r="Q40" s="52"/>
      <c r="R40" s="52"/>
    </row>
    <row r="41" spans="1:19" ht="14.25" customHeight="1">
      <c r="A41" s="164"/>
      <c r="B41" s="52"/>
      <c r="C41" s="52"/>
      <c r="D41" s="52"/>
      <c r="E41" s="144"/>
      <c r="F41" s="165"/>
      <c r="G41" s="165"/>
      <c r="H41" s="52"/>
      <c r="I41" s="143"/>
    </row>
    <row r="42" spans="1:19" ht="14.1" customHeight="1">
      <c r="A42" s="159" t="s">
        <v>415</v>
      </c>
      <c r="B42" s="146"/>
      <c r="C42" s="146"/>
      <c r="D42" s="146"/>
      <c r="E42" s="146"/>
      <c r="F42" s="146"/>
      <c r="G42" s="146"/>
      <c r="H42" s="146"/>
      <c r="I42" s="146"/>
      <c r="J42" s="146"/>
      <c r="K42" s="146"/>
      <c r="L42" s="146"/>
      <c r="M42" s="146"/>
      <c r="N42" s="146"/>
      <c r="O42" s="146"/>
      <c r="P42" s="146"/>
      <c r="Q42" s="53"/>
      <c r="R42" s="53"/>
      <c r="S42" s="53"/>
    </row>
    <row r="43" spans="1:19" ht="14.1" customHeight="1">
      <c r="A43" s="521" t="s">
        <v>394</v>
      </c>
      <c r="B43" s="66"/>
      <c r="C43" s="66"/>
      <c r="D43" s="66"/>
      <c r="E43" s="128"/>
      <c r="F43" s="147"/>
      <c r="G43" s="147"/>
      <c r="H43" s="66"/>
      <c r="I43" s="148"/>
      <c r="J43" s="66"/>
      <c r="K43" s="66"/>
      <c r="L43" s="66"/>
      <c r="M43" s="66"/>
      <c r="N43" s="66"/>
      <c r="O43" s="66"/>
      <c r="P43" s="66"/>
      <c r="Q43" s="66"/>
      <c r="R43" s="66"/>
      <c r="S43" s="66"/>
    </row>
    <row r="44" spans="1:19" ht="11.1" customHeight="1">
      <c r="A44" s="523"/>
      <c r="B44" s="523"/>
      <c r="C44" s="523"/>
      <c r="D44" s="599" t="s">
        <v>412</v>
      </c>
      <c r="E44" s="599"/>
      <c r="F44" s="599"/>
      <c r="G44" s="150"/>
      <c r="H44" s="600" t="s">
        <v>413</v>
      </c>
      <c r="I44" s="600"/>
      <c r="J44" s="600"/>
      <c r="K44" s="525"/>
      <c r="L44" s="600" t="s">
        <v>71</v>
      </c>
      <c r="M44" s="600"/>
      <c r="N44" s="600"/>
      <c r="O44" s="600"/>
      <c r="P44" s="600"/>
      <c r="Q44" s="600"/>
      <c r="R44" s="600"/>
      <c r="S44" s="523"/>
    </row>
    <row r="45" spans="1:19" ht="9.75" customHeight="1">
      <c r="A45" s="32" t="s">
        <v>72</v>
      </c>
      <c r="B45" s="527"/>
      <c r="C45" s="527"/>
      <c r="D45" s="528" t="s">
        <v>41</v>
      </c>
      <c r="E45" s="528" t="s">
        <v>28</v>
      </c>
      <c r="F45" s="58"/>
      <c r="G45" s="15"/>
      <c r="H45" s="528" t="s">
        <v>41</v>
      </c>
      <c r="I45" s="528" t="s">
        <v>28</v>
      </c>
      <c r="J45" s="58"/>
      <c r="K45" s="58"/>
      <c r="L45" s="598" t="s">
        <v>73</v>
      </c>
      <c r="M45" s="598"/>
      <c r="N45" s="32"/>
      <c r="O45" s="598" t="s">
        <v>74</v>
      </c>
      <c r="P45" s="598"/>
      <c r="Q45" s="598"/>
      <c r="R45" s="598"/>
      <c r="S45" s="527"/>
    </row>
    <row r="46" spans="1:19" ht="9" customHeight="1">
      <c r="A46" s="524"/>
      <c r="B46" s="524"/>
      <c r="C46" s="524"/>
      <c r="D46" s="530"/>
      <c r="E46" s="520" t="s">
        <v>153</v>
      </c>
      <c r="F46" s="520"/>
      <c r="G46" s="161"/>
      <c r="H46" s="524"/>
      <c r="I46" s="520" t="s">
        <v>153</v>
      </c>
      <c r="J46" s="520"/>
      <c r="K46" s="520"/>
      <c r="L46" s="519" t="s">
        <v>75</v>
      </c>
      <c r="M46" s="519" t="s">
        <v>308</v>
      </c>
      <c r="N46" s="162"/>
      <c r="O46" s="519" t="s">
        <v>75</v>
      </c>
      <c r="P46" s="162" t="s">
        <v>308</v>
      </c>
      <c r="Q46" s="524"/>
      <c r="R46" s="519" t="s">
        <v>308</v>
      </c>
      <c r="S46" s="524"/>
    </row>
    <row r="47" spans="1:19" s="17" customFormat="1" ht="12.95" customHeight="1">
      <c r="A47" s="533" t="s">
        <v>140</v>
      </c>
      <c r="B47" s="533"/>
      <c r="C47" s="533"/>
      <c r="D47" s="534">
        <v>175334</v>
      </c>
      <c r="E47" s="535">
        <v>175334</v>
      </c>
      <c r="F47" s="536"/>
      <c r="G47" s="536"/>
      <c r="H47" s="534">
        <v>194367</v>
      </c>
      <c r="I47" s="534">
        <v>194367</v>
      </c>
      <c r="J47" s="533"/>
      <c r="K47" s="533"/>
      <c r="L47" s="534">
        <v>19033</v>
      </c>
      <c r="M47" s="537">
        <v>10.855281919080156</v>
      </c>
      <c r="N47" s="538"/>
      <c r="O47" s="534">
        <v>19033</v>
      </c>
      <c r="P47" s="539"/>
      <c r="Q47" s="538"/>
      <c r="R47" s="537">
        <v>10.855281919080156</v>
      </c>
      <c r="S47" s="537"/>
    </row>
    <row r="48" spans="1:19" s="17" customFormat="1" ht="12.95" customHeight="1">
      <c r="A48" s="265" t="s">
        <v>141</v>
      </c>
      <c r="B48" s="265"/>
      <c r="C48" s="265"/>
      <c r="D48" s="456">
        <v>184843</v>
      </c>
      <c r="E48" s="457">
        <v>360177</v>
      </c>
      <c r="F48" s="458"/>
      <c r="G48" s="458"/>
      <c r="H48" s="456">
        <v>189455</v>
      </c>
      <c r="I48" s="456">
        <v>383822</v>
      </c>
      <c r="J48" s="265"/>
      <c r="K48" s="265"/>
      <c r="L48" s="456">
        <v>4612</v>
      </c>
      <c r="M48" s="459">
        <v>2.4950904280930302</v>
      </c>
      <c r="N48" s="460"/>
      <c r="O48" s="456">
        <v>23645</v>
      </c>
      <c r="P48" s="461"/>
      <c r="Q48" s="460"/>
      <c r="R48" s="459">
        <v>6.5648278485300278</v>
      </c>
      <c r="S48" s="459"/>
    </row>
    <row r="49" spans="1:19" s="17" customFormat="1" ht="12.95" customHeight="1">
      <c r="A49" s="265" t="s">
        <v>142</v>
      </c>
      <c r="B49" s="265"/>
      <c r="C49" s="265"/>
      <c r="D49" s="456">
        <v>194703</v>
      </c>
      <c r="E49" s="457">
        <v>554880</v>
      </c>
      <c r="F49" s="458"/>
      <c r="G49" s="458"/>
      <c r="H49" s="456">
        <v>224335</v>
      </c>
      <c r="I49" s="456">
        <v>608157</v>
      </c>
      <c r="J49" s="265"/>
      <c r="K49" s="265"/>
      <c r="L49" s="456">
        <v>29632</v>
      </c>
      <c r="M49" s="459">
        <v>15.219077261264594</v>
      </c>
      <c r="N49" s="460"/>
      <c r="O49" s="456">
        <v>53277</v>
      </c>
      <c r="P49" s="461"/>
      <c r="Q49" s="460"/>
      <c r="R49" s="459">
        <v>9.6015354671280271</v>
      </c>
      <c r="S49" s="459"/>
    </row>
    <row r="50" spans="1:19" s="17" customFormat="1" ht="12.95" customHeight="1">
      <c r="A50" s="265" t="s">
        <v>143</v>
      </c>
      <c r="B50" s="265"/>
      <c r="C50" s="265"/>
      <c r="D50" s="456">
        <v>200931</v>
      </c>
      <c r="E50" s="457">
        <v>755811</v>
      </c>
      <c r="F50" s="458"/>
      <c r="G50" s="458"/>
      <c r="H50" s="456">
        <v>207786</v>
      </c>
      <c r="I50" s="456">
        <v>815943</v>
      </c>
      <c r="J50" s="265"/>
      <c r="K50" s="265"/>
      <c r="L50" s="456">
        <v>6855</v>
      </c>
      <c r="M50" s="459">
        <v>3.4116189139555373</v>
      </c>
      <c r="N50" s="460"/>
      <c r="O50" s="456">
        <v>60132</v>
      </c>
      <c r="P50" s="461"/>
      <c r="Q50" s="460"/>
      <c r="R50" s="459">
        <v>7.9559572432790739</v>
      </c>
      <c r="S50" s="459"/>
    </row>
    <row r="51" spans="1:19" s="17" customFormat="1" ht="12.95" customHeight="1">
      <c r="A51" s="265" t="s">
        <v>144</v>
      </c>
      <c r="B51" s="265"/>
      <c r="C51" s="265"/>
      <c r="D51" s="456">
        <v>228080</v>
      </c>
      <c r="E51" s="457">
        <v>983891</v>
      </c>
      <c r="F51" s="458"/>
      <c r="G51" s="458"/>
      <c r="H51" s="456">
        <v>258605</v>
      </c>
      <c r="I51" s="456">
        <v>1074548</v>
      </c>
      <c r="J51" s="265"/>
      <c r="K51" s="265"/>
      <c r="L51" s="456">
        <v>30525</v>
      </c>
      <c r="M51" s="459">
        <v>13.383461943177831</v>
      </c>
      <c r="N51" s="460"/>
      <c r="O51" s="456">
        <v>90657</v>
      </c>
      <c r="P51" s="461"/>
      <c r="Q51" s="460"/>
      <c r="R51" s="459">
        <v>9.2141304270493372</v>
      </c>
      <c r="S51" s="459"/>
    </row>
    <row r="52" spans="1:19" s="17" customFormat="1" ht="12.95" customHeight="1">
      <c r="A52" s="265" t="s">
        <v>145</v>
      </c>
      <c r="B52" s="265"/>
      <c r="C52" s="265"/>
      <c r="D52" s="456">
        <v>263291</v>
      </c>
      <c r="E52" s="457">
        <v>1247182</v>
      </c>
      <c r="F52" s="458"/>
      <c r="G52" s="458"/>
      <c r="H52" s="456">
        <v>288739</v>
      </c>
      <c r="I52" s="456">
        <v>1363287</v>
      </c>
      <c r="J52" s="265"/>
      <c r="K52" s="265"/>
      <c r="L52" s="456">
        <v>25448</v>
      </c>
      <c r="M52" s="459">
        <v>9.6653512653299973</v>
      </c>
      <c r="N52" s="460"/>
      <c r="O52" s="456">
        <v>116105</v>
      </c>
      <c r="P52" s="461"/>
      <c r="Q52" s="460"/>
      <c r="R52" s="459">
        <v>9.3093870822381977</v>
      </c>
      <c r="S52" s="459"/>
    </row>
    <row r="53" spans="1:19" s="17" customFormat="1" ht="12.95" customHeight="1">
      <c r="A53" s="265" t="s">
        <v>146</v>
      </c>
      <c r="B53" s="265"/>
      <c r="C53" s="265"/>
      <c r="D53" s="456">
        <v>269638</v>
      </c>
      <c r="E53" s="457">
        <v>1516820</v>
      </c>
      <c r="F53" s="458"/>
      <c r="G53" s="458"/>
      <c r="H53" s="456">
        <v>280972</v>
      </c>
      <c r="I53" s="456">
        <v>1644259</v>
      </c>
      <c r="J53" s="265"/>
      <c r="K53" s="265"/>
      <c r="L53" s="456">
        <v>11334</v>
      </c>
      <c r="M53" s="459">
        <v>4.2034134654611002</v>
      </c>
      <c r="N53" s="460"/>
      <c r="O53" s="456">
        <v>127439</v>
      </c>
      <c r="P53" s="461"/>
      <c r="Q53" s="460"/>
      <c r="R53" s="459">
        <v>8.4017220237074941</v>
      </c>
      <c r="S53" s="459"/>
    </row>
    <row r="54" spans="1:19" s="17" customFormat="1" ht="12.95" customHeight="1">
      <c r="A54" s="265" t="s">
        <v>147</v>
      </c>
      <c r="B54" s="265"/>
      <c r="C54" s="265"/>
      <c r="D54" s="456">
        <v>188258</v>
      </c>
      <c r="E54" s="457">
        <v>1705078</v>
      </c>
      <c r="F54" s="458"/>
      <c r="G54" s="458"/>
      <c r="H54" s="456">
        <v>197303</v>
      </c>
      <c r="I54" s="456">
        <v>1841562</v>
      </c>
      <c r="J54" s="265"/>
      <c r="K54" s="265"/>
      <c r="L54" s="456">
        <v>9045</v>
      </c>
      <c r="M54" s="459">
        <v>4.8045766979358113</v>
      </c>
      <c r="N54" s="460"/>
      <c r="O54" s="456">
        <v>136484</v>
      </c>
      <c r="P54" s="461"/>
      <c r="Q54" s="460"/>
      <c r="R54" s="459">
        <v>8.0045604951796925</v>
      </c>
      <c r="S54" s="459"/>
    </row>
    <row r="55" spans="1:19" s="17" customFormat="1" ht="12.95" customHeight="1">
      <c r="A55" s="265" t="s">
        <v>148</v>
      </c>
      <c r="B55" s="265"/>
      <c r="C55" s="265"/>
      <c r="D55" s="456">
        <v>242961</v>
      </c>
      <c r="E55" s="457">
        <v>1948039</v>
      </c>
      <c r="F55" s="458"/>
      <c r="G55" s="458"/>
      <c r="H55" s="456">
        <v>250205</v>
      </c>
      <c r="I55" s="456">
        <v>2091767</v>
      </c>
      <c r="J55" s="265"/>
      <c r="K55" s="265"/>
      <c r="L55" s="456">
        <v>7244</v>
      </c>
      <c r="M55" s="459">
        <v>2.9815484789739917</v>
      </c>
      <c r="N55" s="460"/>
      <c r="O55" s="456">
        <v>143728</v>
      </c>
      <c r="P55" s="461"/>
      <c r="Q55" s="460"/>
      <c r="R55" s="459">
        <v>7.3780863730140922</v>
      </c>
      <c r="S55" s="459"/>
    </row>
    <row r="56" spans="1:19" s="17" customFormat="1" ht="12.95" customHeight="1">
      <c r="A56" s="265" t="s">
        <v>149</v>
      </c>
      <c r="B56" s="265"/>
      <c r="C56" s="265"/>
      <c r="D56" s="456">
        <v>231290</v>
      </c>
      <c r="E56" s="457">
        <v>2179329</v>
      </c>
      <c r="F56" s="458"/>
      <c r="G56" s="458"/>
      <c r="H56" s="456">
        <v>256811</v>
      </c>
      <c r="I56" s="456">
        <v>2348578</v>
      </c>
      <c r="J56" s="265"/>
      <c r="K56" s="265"/>
      <c r="L56" s="456">
        <v>25521</v>
      </c>
      <c r="M56" s="459">
        <v>11.034199489817977</v>
      </c>
      <c r="N56" s="460"/>
      <c r="O56" s="456">
        <v>169249</v>
      </c>
      <c r="P56" s="461"/>
      <c r="Q56" s="460"/>
      <c r="R56" s="459">
        <v>7.7661059895041085</v>
      </c>
      <c r="S56" s="459"/>
    </row>
    <row r="57" spans="1:19" s="17" customFormat="1" ht="12.95" customHeight="1">
      <c r="A57" s="265" t="s">
        <v>150</v>
      </c>
      <c r="B57" s="265"/>
      <c r="C57" s="265"/>
      <c r="D57" s="456">
        <v>232657</v>
      </c>
      <c r="E57" s="457">
        <v>2411986</v>
      </c>
      <c r="F57" s="458"/>
      <c r="G57" s="458"/>
      <c r="H57" s="456">
        <v>233885</v>
      </c>
      <c r="I57" s="456">
        <v>2582463</v>
      </c>
      <c r="J57" s="265"/>
      <c r="K57" s="265"/>
      <c r="L57" s="456">
        <v>1228</v>
      </c>
      <c r="M57" s="459">
        <v>0.527815625577567</v>
      </c>
      <c r="N57" s="460"/>
      <c r="O57" s="456">
        <v>170477</v>
      </c>
      <c r="P57" s="461"/>
      <c r="Q57" s="460"/>
      <c r="R57" s="459">
        <v>7.0679100127446839</v>
      </c>
      <c r="S57" s="459"/>
    </row>
    <row r="58" spans="1:19" s="17" customFormat="1" ht="12.95" customHeight="1">
      <c r="A58" s="572" t="s">
        <v>151</v>
      </c>
      <c r="B58" s="572"/>
      <c r="C58" s="572"/>
      <c r="D58" s="573">
        <v>198538</v>
      </c>
      <c r="E58" s="574">
        <v>2610524</v>
      </c>
      <c r="F58" s="573"/>
      <c r="G58" s="575"/>
      <c r="H58" s="573">
        <v>193157</v>
      </c>
      <c r="I58" s="573">
        <v>2775620</v>
      </c>
      <c r="J58" s="575"/>
      <c r="K58" s="573"/>
      <c r="L58" s="573">
        <v>-5381</v>
      </c>
      <c r="M58" s="576">
        <v>-2.710312383523557</v>
      </c>
      <c r="N58" s="573"/>
      <c r="O58" s="577">
        <v>165096</v>
      </c>
      <c r="P58" s="573"/>
      <c r="Q58" s="573"/>
      <c r="R58" s="575">
        <v>6.3242475457034679</v>
      </c>
      <c r="S58" s="575"/>
    </row>
    <row r="59" spans="1:19" ht="14.25" customHeight="1">
      <c r="A59" s="247"/>
    </row>
    <row r="61" spans="1:19" ht="14.25" customHeight="1">
      <c r="A61" s="144"/>
    </row>
  </sheetData>
  <mergeCells count="15">
    <mergeCell ref="O45:R45"/>
    <mergeCell ref="L25:M25"/>
    <mergeCell ref="D44:F44"/>
    <mergeCell ref="H44:J44"/>
    <mergeCell ref="L4:R4"/>
    <mergeCell ref="L44:R44"/>
    <mergeCell ref="L5:M5"/>
    <mergeCell ref="O5:R5"/>
    <mergeCell ref="L24:R24"/>
    <mergeCell ref="O25:R25"/>
    <mergeCell ref="D4:F4"/>
    <mergeCell ref="D24:F24"/>
    <mergeCell ref="H24:J24"/>
    <mergeCell ref="H4:J4"/>
    <mergeCell ref="L45:M4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
  <dimension ref="A1:O52"/>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7.42578125" style="20" customWidth="1"/>
    <col min="5" max="5" width="7.28515625" style="21" customWidth="1"/>
    <col min="6" max="6" width="0.42578125" style="20" customWidth="1"/>
    <col min="7" max="7" width="8.140625" style="20" customWidth="1"/>
    <col min="8" max="8" width="7.7109375" style="21" customWidth="1"/>
    <col min="9" max="9" width="0.42578125" style="20" customWidth="1"/>
    <col min="10" max="10" width="9" style="20" customWidth="1"/>
    <col min="11" max="11" width="8.5703125" style="20" customWidth="1"/>
    <col min="12" max="12" width="0.5703125" style="20" customWidth="1"/>
    <col min="13" max="13" width="8.85546875" style="20" customWidth="1"/>
    <col min="14" max="14" width="6.140625" style="20" customWidth="1"/>
    <col min="15" max="15" width="0.42578125" style="20" customWidth="1"/>
    <col min="16" max="16" width="0.28515625" style="20" customWidth="1"/>
    <col min="17" max="16384" width="11.42578125" style="20"/>
  </cols>
  <sheetData>
    <row r="1" spans="1:15" s="17" customFormat="1" ht="14.1" customHeight="1" thickBot="1">
      <c r="A1" s="11" t="s">
        <v>138</v>
      </c>
      <c r="B1" s="12"/>
      <c r="C1" s="32"/>
      <c r="D1" s="13"/>
      <c r="E1" s="14"/>
      <c r="F1" s="13"/>
      <c r="G1" s="13"/>
      <c r="H1" s="618"/>
      <c r="I1" s="618"/>
      <c r="J1" s="13"/>
      <c r="K1" s="13"/>
      <c r="L1" s="13"/>
      <c r="M1" s="166"/>
    </row>
    <row r="2" spans="1:15" ht="14.1" customHeight="1" thickBot="1">
      <c r="A2" s="19"/>
      <c r="B2" s="19"/>
      <c r="C2" s="172" t="s">
        <v>258</v>
      </c>
      <c r="D2" s="127"/>
      <c r="E2" s="127"/>
      <c r="F2" s="127"/>
      <c r="G2" s="127"/>
      <c r="H2" s="127"/>
      <c r="I2" s="127"/>
      <c r="J2" s="127"/>
      <c r="K2" s="127"/>
      <c r="L2" s="127"/>
      <c r="M2" s="127"/>
      <c r="N2" s="127"/>
      <c r="O2" s="53"/>
    </row>
    <row r="3" spans="1:15" ht="14.1" customHeight="1">
      <c r="C3" s="171" t="s">
        <v>394</v>
      </c>
      <c r="D3" s="52"/>
      <c r="E3" s="144"/>
      <c r="F3" s="52"/>
      <c r="G3" s="52"/>
      <c r="H3" s="619"/>
      <c r="I3" s="619"/>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8" customHeight="1">
      <c r="A7" s="28" t="s">
        <v>55</v>
      </c>
      <c r="B7" s="29"/>
      <c r="C7" s="463" t="s">
        <v>55</v>
      </c>
      <c r="D7" s="464"/>
      <c r="E7" s="465"/>
      <c r="F7" s="466"/>
      <c r="G7" s="467"/>
      <c r="H7" s="625"/>
      <c r="I7" s="625"/>
      <c r="J7" s="468"/>
      <c r="K7" s="468"/>
      <c r="L7" s="468"/>
      <c r="M7" s="468"/>
      <c r="N7" s="468"/>
      <c r="O7" s="468"/>
    </row>
    <row r="8" spans="1:15" s="52" customFormat="1" ht="12.95" customHeight="1">
      <c r="A8" s="25" t="s">
        <v>56</v>
      </c>
      <c r="B8" s="25"/>
      <c r="C8" s="188" t="s">
        <v>267</v>
      </c>
      <c r="D8" s="179">
        <v>16308</v>
      </c>
      <c r="E8" s="180">
        <v>7.4310346398855369</v>
      </c>
      <c r="F8" s="181"/>
      <c r="G8" s="182">
        <v>621</v>
      </c>
      <c r="H8" s="604">
        <v>2361</v>
      </c>
      <c r="I8" s="604"/>
      <c r="J8" s="182">
        <v>2890</v>
      </c>
      <c r="K8" s="182">
        <v>6866</v>
      </c>
      <c r="L8" s="182"/>
      <c r="M8" s="182">
        <v>3570</v>
      </c>
      <c r="N8" s="182"/>
      <c r="O8" s="182"/>
    </row>
    <row r="9" spans="1:15" s="52" customFormat="1" ht="12.95" customHeight="1">
      <c r="A9" s="25" t="s">
        <v>29</v>
      </c>
      <c r="B9" s="25"/>
      <c r="C9" s="188" t="s">
        <v>268</v>
      </c>
      <c r="D9" s="179">
        <v>520</v>
      </c>
      <c r="E9" s="180">
        <v>0.23694738856637715</v>
      </c>
      <c r="F9" s="181"/>
      <c r="G9" s="182">
        <v>31</v>
      </c>
      <c r="H9" s="604">
        <v>108</v>
      </c>
      <c r="I9" s="604"/>
      <c r="J9" s="182">
        <v>106</v>
      </c>
      <c r="K9" s="182">
        <v>22</v>
      </c>
      <c r="L9" s="182"/>
      <c r="M9" s="182">
        <v>253</v>
      </c>
      <c r="N9" s="182"/>
      <c r="O9" s="182"/>
    </row>
    <row r="10" spans="1:15" ht="12.95" customHeight="1">
      <c r="A10" s="25" t="s">
        <v>67</v>
      </c>
      <c r="B10" s="25"/>
      <c r="C10" s="188" t="s">
        <v>380</v>
      </c>
      <c r="D10" s="179">
        <v>108</v>
      </c>
      <c r="E10" s="180">
        <v>4.9212149933016792E-2</v>
      </c>
      <c r="F10" s="183"/>
      <c r="G10" s="182">
        <v>0</v>
      </c>
      <c r="H10" s="604">
        <v>7</v>
      </c>
      <c r="I10" s="604"/>
      <c r="J10" s="182">
        <v>10</v>
      </c>
      <c r="K10" s="182">
        <v>45</v>
      </c>
      <c r="L10" s="182"/>
      <c r="M10" s="182">
        <v>46</v>
      </c>
      <c r="N10" s="182"/>
      <c r="O10" s="182"/>
    </row>
    <row r="11" spans="1:15" ht="12.95" customHeight="1">
      <c r="A11" s="25" t="s">
        <v>30</v>
      </c>
      <c r="B11" s="25"/>
      <c r="C11" s="188" t="s">
        <v>269</v>
      </c>
      <c r="D11" s="179">
        <v>9365</v>
      </c>
      <c r="E11" s="180">
        <v>4.2673313344694659</v>
      </c>
      <c r="F11" s="183"/>
      <c r="G11" s="182">
        <v>230</v>
      </c>
      <c r="H11" s="604">
        <v>1304</v>
      </c>
      <c r="I11" s="604"/>
      <c r="J11" s="182">
        <v>1805</v>
      </c>
      <c r="K11" s="182">
        <v>4042</v>
      </c>
      <c r="L11" s="182"/>
      <c r="M11" s="182">
        <v>1984</v>
      </c>
      <c r="N11" s="182"/>
      <c r="O11" s="182"/>
    </row>
    <row r="12" spans="1:15" ht="12.95" customHeight="1">
      <c r="A12" s="24" t="s">
        <v>57</v>
      </c>
      <c r="B12" s="25"/>
      <c r="C12" s="157" t="s">
        <v>282</v>
      </c>
      <c r="D12" s="184">
        <v>26301</v>
      </c>
      <c r="E12" s="185">
        <v>11.984525512854397</v>
      </c>
      <c r="F12" s="183"/>
      <c r="G12" s="186">
        <v>882</v>
      </c>
      <c r="H12" s="615">
        <v>3780</v>
      </c>
      <c r="I12" s="615"/>
      <c r="J12" s="186">
        <v>4811</v>
      </c>
      <c r="K12" s="186">
        <v>10975</v>
      </c>
      <c r="L12" s="186"/>
      <c r="M12" s="186">
        <v>5853</v>
      </c>
      <c r="N12" s="186"/>
      <c r="O12" s="186"/>
    </row>
    <row r="13" spans="1:15" ht="3.75" customHeight="1">
      <c r="A13" s="27"/>
      <c r="B13" s="26"/>
      <c r="C13" s="393"/>
      <c r="D13" s="387"/>
      <c r="E13" s="438"/>
      <c r="F13" s="439"/>
      <c r="G13" s="390"/>
      <c r="H13" s="622"/>
      <c r="I13" s="622"/>
      <c r="J13" s="441"/>
      <c r="K13" s="441"/>
      <c r="L13" s="441"/>
      <c r="M13" s="441"/>
      <c r="N13" s="441"/>
      <c r="O13" s="441"/>
    </row>
    <row r="14" spans="1:15" ht="15.95" customHeight="1">
      <c r="A14" s="28" t="s">
        <v>58</v>
      </c>
      <c r="B14" s="29"/>
      <c r="C14" s="203" t="s">
        <v>58</v>
      </c>
      <c r="D14" s="442"/>
      <c r="E14" s="196"/>
      <c r="F14" s="443"/>
      <c r="G14" s="444"/>
      <c r="H14" s="623"/>
      <c r="I14" s="623"/>
      <c r="J14" s="376"/>
      <c r="K14" s="376"/>
      <c r="L14" s="376"/>
      <c r="M14" s="376"/>
      <c r="N14" s="376"/>
      <c r="O14" s="376"/>
    </row>
    <row r="15" spans="1:15" ht="12.95" customHeight="1">
      <c r="A15" s="25" t="s">
        <v>31</v>
      </c>
      <c r="B15" s="25"/>
      <c r="C15" s="156" t="s">
        <v>270</v>
      </c>
      <c r="D15" s="179">
        <v>65740</v>
      </c>
      <c r="E15" s="180">
        <v>29.955617931449297</v>
      </c>
      <c r="F15" s="183"/>
      <c r="G15" s="182">
        <v>3923</v>
      </c>
      <c r="H15" s="604">
        <v>12233</v>
      </c>
      <c r="I15" s="604"/>
      <c r="J15" s="182">
        <v>9936</v>
      </c>
      <c r="K15" s="182">
        <v>25350</v>
      </c>
      <c r="L15" s="182"/>
      <c r="M15" s="182">
        <v>14298</v>
      </c>
      <c r="N15" s="182"/>
      <c r="O15" s="182"/>
    </row>
    <row r="16" spans="1:15" ht="12.95" customHeight="1">
      <c r="A16" s="25" t="s">
        <v>54</v>
      </c>
      <c r="B16" s="25"/>
      <c r="C16" s="156" t="s">
        <v>271</v>
      </c>
      <c r="D16" s="179">
        <v>97444</v>
      </c>
      <c r="E16" s="180">
        <v>44.402117945119343</v>
      </c>
      <c r="F16" s="183"/>
      <c r="G16" s="182">
        <v>7041</v>
      </c>
      <c r="H16" s="604">
        <v>20805</v>
      </c>
      <c r="I16" s="604"/>
      <c r="J16" s="182">
        <v>16508</v>
      </c>
      <c r="K16" s="182">
        <v>35822</v>
      </c>
      <c r="L16" s="182"/>
      <c r="M16" s="182">
        <v>17268</v>
      </c>
      <c r="N16" s="182"/>
      <c r="O16" s="182"/>
    </row>
    <row r="17" spans="1:15" ht="12.95" customHeight="1">
      <c r="A17" s="25" t="s">
        <v>32</v>
      </c>
      <c r="B17" s="25"/>
      <c r="C17" s="156" t="s">
        <v>272</v>
      </c>
      <c r="D17" s="179">
        <v>27416</v>
      </c>
      <c r="E17" s="180">
        <v>12.492595394107301</v>
      </c>
      <c r="F17" s="183"/>
      <c r="G17" s="182">
        <v>963</v>
      </c>
      <c r="H17" s="604">
        <v>5929</v>
      </c>
      <c r="I17" s="604"/>
      <c r="J17" s="182">
        <v>5214</v>
      </c>
      <c r="K17" s="182">
        <v>9178</v>
      </c>
      <c r="L17" s="182"/>
      <c r="M17" s="182">
        <v>6132</v>
      </c>
      <c r="N17" s="182"/>
      <c r="O17" s="182"/>
    </row>
    <row r="18" spans="1:15" ht="12.95" customHeight="1">
      <c r="A18" s="25" t="s">
        <v>33</v>
      </c>
      <c r="B18" s="25"/>
      <c r="C18" s="156" t="s">
        <v>381</v>
      </c>
      <c r="D18" s="179">
        <v>306</v>
      </c>
      <c r="E18" s="180">
        <v>0.13943442481021426</v>
      </c>
      <c r="F18" s="183"/>
      <c r="G18" s="182">
        <v>6</v>
      </c>
      <c r="H18" s="604">
        <v>23</v>
      </c>
      <c r="I18" s="604"/>
      <c r="J18" s="182">
        <v>27</v>
      </c>
      <c r="K18" s="182">
        <v>104</v>
      </c>
      <c r="L18" s="182"/>
      <c r="M18" s="182">
        <v>146</v>
      </c>
      <c r="N18" s="182"/>
      <c r="O18" s="182"/>
    </row>
    <row r="19" spans="1:15" ht="12.95" customHeight="1">
      <c r="A19" s="25" t="s">
        <v>34</v>
      </c>
      <c r="B19" s="25"/>
      <c r="C19" s="188" t="s">
        <v>273</v>
      </c>
      <c r="D19" s="179">
        <v>25</v>
      </c>
      <c r="E19" s="180">
        <v>1.1391701373383517E-2</v>
      </c>
      <c r="F19" s="183"/>
      <c r="G19" s="182">
        <v>1</v>
      </c>
      <c r="H19" s="604">
        <v>1</v>
      </c>
      <c r="I19" s="604"/>
      <c r="J19" s="182">
        <v>3</v>
      </c>
      <c r="K19" s="182">
        <v>10</v>
      </c>
      <c r="L19" s="182"/>
      <c r="M19" s="182">
        <v>10</v>
      </c>
      <c r="N19" s="182"/>
      <c r="O19" s="182"/>
    </row>
    <row r="20" spans="1:15" ht="12.95" customHeight="1">
      <c r="A20" s="25" t="s">
        <v>35</v>
      </c>
      <c r="B20" s="25"/>
      <c r="C20" s="156" t="s">
        <v>274</v>
      </c>
      <c r="D20" s="179">
        <v>203</v>
      </c>
      <c r="E20" s="180">
        <v>9.250061515187416E-2</v>
      </c>
      <c r="F20" s="183"/>
      <c r="G20" s="182">
        <v>2</v>
      </c>
      <c r="H20" s="604">
        <v>20</v>
      </c>
      <c r="I20" s="604"/>
      <c r="J20" s="182">
        <v>39</v>
      </c>
      <c r="K20" s="182">
        <v>101</v>
      </c>
      <c r="L20" s="182"/>
      <c r="M20" s="182">
        <v>41</v>
      </c>
      <c r="N20" s="182"/>
      <c r="O20" s="182"/>
    </row>
    <row r="21" spans="1:15" ht="12.95" customHeight="1">
      <c r="A21" s="25" t="s">
        <v>36</v>
      </c>
      <c r="B21" s="25"/>
      <c r="C21" s="156" t="s">
        <v>275</v>
      </c>
      <c r="D21" s="179">
        <v>440</v>
      </c>
      <c r="E21" s="180">
        <v>0.20049394417154992</v>
      </c>
      <c r="F21" s="183"/>
      <c r="G21" s="182">
        <v>0</v>
      </c>
      <c r="H21" s="604">
        <v>0</v>
      </c>
      <c r="I21" s="604"/>
      <c r="J21" s="182">
        <v>0</v>
      </c>
      <c r="K21" s="182">
        <v>0</v>
      </c>
      <c r="L21" s="182"/>
      <c r="M21" s="182">
        <v>440</v>
      </c>
      <c r="N21" s="182"/>
      <c r="O21" s="182"/>
    </row>
    <row r="22" spans="1:15" ht="12.95" customHeight="1">
      <c r="A22" s="25" t="s">
        <v>37</v>
      </c>
      <c r="B22" s="25"/>
      <c r="C22" s="156" t="s">
        <v>276</v>
      </c>
      <c r="D22" s="179">
        <v>7</v>
      </c>
      <c r="E22" s="180">
        <v>3.1896763845473851E-3</v>
      </c>
      <c r="F22" s="183"/>
      <c r="G22" s="182">
        <v>0</v>
      </c>
      <c r="H22" s="604">
        <v>1</v>
      </c>
      <c r="I22" s="604"/>
      <c r="J22" s="182">
        <v>0</v>
      </c>
      <c r="K22" s="182">
        <v>6</v>
      </c>
      <c r="L22" s="182"/>
      <c r="M22" s="182">
        <v>0</v>
      </c>
      <c r="N22" s="182"/>
      <c r="O22" s="182"/>
    </row>
    <row r="23" spans="1:15" ht="12.95" customHeight="1">
      <c r="A23" s="25" t="s">
        <v>38</v>
      </c>
      <c r="B23" s="25"/>
      <c r="C23" s="156" t="s">
        <v>277</v>
      </c>
      <c r="D23" s="179">
        <v>1265</v>
      </c>
      <c r="E23" s="180">
        <v>0.576420089493206</v>
      </c>
      <c r="F23" s="183"/>
      <c r="G23" s="182">
        <v>37</v>
      </c>
      <c r="H23" s="604">
        <v>584</v>
      </c>
      <c r="I23" s="604"/>
      <c r="J23" s="182">
        <v>553</v>
      </c>
      <c r="K23" s="182">
        <v>84</v>
      </c>
      <c r="L23" s="182"/>
      <c r="M23" s="182">
        <v>7</v>
      </c>
      <c r="N23" s="182"/>
      <c r="O23" s="182"/>
    </row>
    <row r="24" spans="1:15" ht="12.95" customHeight="1">
      <c r="A24" s="25" t="s">
        <v>39</v>
      </c>
      <c r="B24" s="25"/>
      <c r="C24" s="156" t="s">
        <v>278</v>
      </c>
      <c r="D24" s="179">
        <v>140</v>
      </c>
      <c r="E24" s="180">
        <v>6.3793527690947691E-2</v>
      </c>
      <c r="F24" s="183"/>
      <c r="G24" s="182">
        <v>43</v>
      </c>
      <c r="H24" s="604">
        <v>63</v>
      </c>
      <c r="I24" s="604"/>
      <c r="J24" s="182">
        <v>32</v>
      </c>
      <c r="K24" s="182">
        <v>1</v>
      </c>
      <c r="L24" s="182"/>
      <c r="M24" s="182">
        <v>1</v>
      </c>
      <c r="N24" s="182"/>
      <c r="O24" s="182"/>
    </row>
    <row r="25" spans="1:15" ht="12.95" customHeight="1">
      <c r="A25" s="25"/>
      <c r="B25" s="25"/>
      <c r="C25" s="156" t="s">
        <v>279</v>
      </c>
      <c r="D25" s="179">
        <v>171</v>
      </c>
      <c r="E25" s="180">
        <v>7.7919237393943269E-2</v>
      </c>
      <c r="F25" s="183"/>
      <c r="G25" s="182">
        <v>9</v>
      </c>
      <c r="H25" s="604">
        <v>14</v>
      </c>
      <c r="I25" s="604"/>
      <c r="J25" s="182">
        <v>14</v>
      </c>
      <c r="K25" s="182">
        <v>84</v>
      </c>
      <c r="L25" s="182"/>
      <c r="M25" s="182">
        <v>50</v>
      </c>
      <c r="N25" s="182"/>
      <c r="O25" s="182"/>
    </row>
    <row r="26" spans="1:15" ht="12.95" customHeight="1">
      <c r="A26" s="24" t="s">
        <v>59</v>
      </c>
      <c r="B26" s="25"/>
      <c r="C26" s="386" t="s">
        <v>283</v>
      </c>
      <c r="D26" s="387">
        <v>193157</v>
      </c>
      <c r="E26" s="388">
        <v>88.01547448714561</v>
      </c>
      <c r="F26" s="389"/>
      <c r="G26" s="390">
        <v>12025</v>
      </c>
      <c r="H26" s="607">
        <v>39673</v>
      </c>
      <c r="I26" s="607"/>
      <c r="J26" s="390">
        <v>32326</v>
      </c>
      <c r="K26" s="390">
        <v>70740</v>
      </c>
      <c r="L26" s="390"/>
      <c r="M26" s="390">
        <v>38393</v>
      </c>
      <c r="N26" s="390"/>
      <c r="O26" s="390"/>
    </row>
    <row r="27" spans="1:15" ht="18" customHeight="1">
      <c r="A27" s="24"/>
      <c r="B27" s="25"/>
      <c r="C27" s="198" t="s">
        <v>60</v>
      </c>
      <c r="D27" s="470">
        <v>219458</v>
      </c>
      <c r="E27" s="469">
        <v>100</v>
      </c>
      <c r="F27" s="392"/>
      <c r="G27" s="462">
        <v>12907</v>
      </c>
      <c r="H27" s="603">
        <v>43453</v>
      </c>
      <c r="I27" s="603"/>
      <c r="J27" s="462">
        <v>37137</v>
      </c>
      <c r="K27" s="462">
        <v>81715</v>
      </c>
      <c r="L27" s="462"/>
      <c r="M27" s="462">
        <v>44246</v>
      </c>
      <c r="N27" s="462"/>
      <c r="O27" s="462"/>
    </row>
    <row r="28" spans="1:15" ht="12" customHeight="1">
      <c r="A28" s="27" t="s">
        <v>68</v>
      </c>
      <c r="B28" s="27"/>
      <c r="C28" s="164"/>
      <c r="D28" s="177"/>
      <c r="E28" s="178"/>
      <c r="F28" s="52"/>
      <c r="G28" s="111"/>
      <c r="H28" s="610"/>
      <c r="I28" s="610"/>
      <c r="J28" s="111"/>
      <c r="K28" s="111"/>
      <c r="L28" s="111"/>
      <c r="M28" s="111"/>
      <c r="N28" s="111"/>
      <c r="O28" s="1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8" customHeight="1">
      <c r="A31" s="28" t="s">
        <v>55</v>
      </c>
      <c r="B31" s="29"/>
      <c r="C31" s="203" t="s">
        <v>55</v>
      </c>
      <c r="D31" s="204"/>
      <c r="E31" s="205"/>
      <c r="F31" s="206"/>
      <c r="G31" s="207"/>
      <c r="H31" s="616"/>
      <c r="I31" s="616"/>
      <c r="J31" s="205"/>
      <c r="K31" s="205"/>
      <c r="L31" s="205"/>
      <c r="M31" s="205"/>
      <c r="N31" s="205"/>
      <c r="O31" s="193"/>
    </row>
    <row r="32" spans="1:15" ht="12.95" customHeight="1">
      <c r="A32" s="25" t="s">
        <v>56</v>
      </c>
      <c r="B32" s="25"/>
      <c r="C32" s="188" t="s">
        <v>267</v>
      </c>
      <c r="D32" s="200">
        <v>8525</v>
      </c>
      <c r="E32" s="200">
        <v>7783</v>
      </c>
      <c r="F32" s="181"/>
      <c r="G32" s="182">
        <v>150</v>
      </c>
      <c r="H32" s="604">
        <v>1361</v>
      </c>
      <c r="I32" s="604"/>
      <c r="J32" s="182">
        <v>670</v>
      </c>
      <c r="K32" s="182">
        <v>14127</v>
      </c>
      <c r="L32" s="182"/>
      <c r="M32" s="182">
        <v>267183</v>
      </c>
      <c r="N32" s="180">
        <v>8.3831085929506504</v>
      </c>
      <c r="O32" s="182"/>
    </row>
    <row r="33" spans="1:15" ht="12.95" customHeight="1">
      <c r="A33" s="25" t="s">
        <v>29</v>
      </c>
      <c r="B33" s="25"/>
      <c r="C33" s="188" t="s">
        <v>268</v>
      </c>
      <c r="D33" s="200">
        <v>267</v>
      </c>
      <c r="E33" s="200">
        <v>253</v>
      </c>
      <c r="F33" s="181"/>
      <c r="G33" s="182">
        <v>4</v>
      </c>
      <c r="H33" s="604">
        <v>47</v>
      </c>
      <c r="I33" s="604"/>
      <c r="J33" s="182">
        <v>39</v>
      </c>
      <c r="K33" s="182">
        <v>430</v>
      </c>
      <c r="L33" s="182"/>
      <c r="M33" s="182">
        <v>10022</v>
      </c>
      <c r="N33" s="180">
        <v>0.31444932618673871</v>
      </c>
      <c r="O33" s="182"/>
    </row>
    <row r="34" spans="1:15" ht="12.95" customHeight="1">
      <c r="A34" s="25" t="s">
        <v>77</v>
      </c>
      <c r="B34" s="25"/>
      <c r="C34" s="188" t="s">
        <v>380</v>
      </c>
      <c r="D34" s="200">
        <v>77</v>
      </c>
      <c r="E34" s="200">
        <v>31</v>
      </c>
      <c r="F34" s="183"/>
      <c r="G34" s="182">
        <v>1</v>
      </c>
      <c r="H34" s="604">
        <v>15</v>
      </c>
      <c r="I34" s="604"/>
      <c r="J34" s="182">
        <v>8</v>
      </c>
      <c r="K34" s="182">
        <v>84</v>
      </c>
      <c r="L34" s="182"/>
      <c r="M34" s="182">
        <v>2069</v>
      </c>
      <c r="N34" s="180">
        <v>6.4916748740806468E-2</v>
      </c>
      <c r="O34" s="182"/>
    </row>
    <row r="35" spans="1:15" ht="12.95" customHeight="1">
      <c r="A35" s="25" t="s">
        <v>30</v>
      </c>
      <c r="B35" s="25"/>
      <c r="C35" s="188" t="s">
        <v>269</v>
      </c>
      <c r="D35" s="200">
        <v>5173</v>
      </c>
      <c r="E35" s="200">
        <v>4192</v>
      </c>
      <c r="F35" s="183"/>
      <c r="G35" s="182">
        <v>94</v>
      </c>
      <c r="H35" s="604">
        <v>1585</v>
      </c>
      <c r="I35" s="604"/>
      <c r="J35" s="182">
        <v>606</v>
      </c>
      <c r="K35" s="182">
        <v>7080</v>
      </c>
      <c r="L35" s="182"/>
      <c r="M35" s="182">
        <v>132265</v>
      </c>
      <c r="N35" s="180">
        <v>4.1499341576620434</v>
      </c>
      <c r="O35" s="182"/>
    </row>
    <row r="36" spans="1:15" ht="12.95" customHeight="1">
      <c r="A36" s="24" t="s">
        <v>57</v>
      </c>
      <c r="B36" s="25"/>
      <c r="C36" s="157" t="s">
        <v>282</v>
      </c>
      <c r="D36" s="201">
        <v>14042</v>
      </c>
      <c r="E36" s="186">
        <v>12259</v>
      </c>
      <c r="F36" s="181"/>
      <c r="G36" s="186">
        <v>249</v>
      </c>
      <c r="H36" s="615">
        <v>3008</v>
      </c>
      <c r="I36" s="615"/>
      <c r="J36" s="186">
        <v>1323</v>
      </c>
      <c r="K36" s="186">
        <v>21721</v>
      </c>
      <c r="L36" s="186"/>
      <c r="M36" s="186">
        <v>411539</v>
      </c>
      <c r="N36" s="185">
        <v>12.91240882554024</v>
      </c>
      <c r="O36" s="186"/>
    </row>
    <row r="37" spans="1:15" ht="3.75" customHeight="1">
      <c r="A37" s="27"/>
      <c r="B37" s="26"/>
      <c r="C37" s="393"/>
      <c r="D37" s="450"/>
      <c r="E37" s="446"/>
      <c r="F37" s="439"/>
      <c r="G37" s="446"/>
      <c r="H37" s="606"/>
      <c r="I37" s="606"/>
      <c r="J37" s="446"/>
      <c r="K37" s="446"/>
      <c r="L37" s="446"/>
      <c r="M37" s="446"/>
      <c r="N37" s="388"/>
      <c r="O37" s="446"/>
    </row>
    <row r="38" spans="1:15" ht="15.95" customHeight="1">
      <c r="A38" s="28" t="s">
        <v>58</v>
      </c>
      <c r="B38" s="29"/>
      <c r="C38" s="203" t="s">
        <v>58</v>
      </c>
      <c r="D38" s="204"/>
      <c r="E38" s="187"/>
      <c r="F38" s="443"/>
      <c r="G38" s="187"/>
      <c r="H38" s="605"/>
      <c r="I38" s="605"/>
      <c r="J38" s="187"/>
      <c r="K38" s="187"/>
      <c r="L38" s="187"/>
      <c r="M38" s="187"/>
      <c r="N38" s="451"/>
      <c r="O38" s="187"/>
    </row>
    <row r="39" spans="1:15" ht="12.95" customHeight="1">
      <c r="A39" s="25" t="s">
        <v>31</v>
      </c>
      <c r="B39" s="25"/>
      <c r="C39" s="156" t="s">
        <v>270</v>
      </c>
      <c r="D39" s="200">
        <v>38749</v>
      </c>
      <c r="E39" s="200">
        <v>26991</v>
      </c>
      <c r="F39" s="183"/>
      <c r="G39" s="182">
        <v>2507</v>
      </c>
      <c r="H39" s="604">
        <v>8180</v>
      </c>
      <c r="I39" s="604"/>
      <c r="J39" s="182">
        <v>4976</v>
      </c>
      <c r="K39" s="182">
        <v>50077</v>
      </c>
      <c r="L39" s="182"/>
      <c r="M39" s="182">
        <v>1041232</v>
      </c>
      <c r="N39" s="180">
        <v>32.669596967079457</v>
      </c>
      <c r="O39" s="182"/>
    </row>
    <row r="40" spans="1:15" ht="12.95" customHeight="1">
      <c r="A40" s="25" t="s">
        <v>54</v>
      </c>
      <c r="B40" s="25"/>
      <c r="C40" s="156" t="s">
        <v>271</v>
      </c>
      <c r="D40" s="200">
        <v>50495</v>
      </c>
      <c r="E40" s="200">
        <v>46949</v>
      </c>
      <c r="F40" s="183"/>
      <c r="G40" s="182">
        <v>442</v>
      </c>
      <c r="H40" s="604">
        <v>16591</v>
      </c>
      <c r="I40" s="604"/>
      <c r="J40" s="182">
        <v>1449</v>
      </c>
      <c r="K40" s="182">
        <v>78962</v>
      </c>
      <c r="L40" s="182"/>
      <c r="M40" s="182">
        <v>1327205</v>
      </c>
      <c r="N40" s="180">
        <v>41.642258826748211</v>
      </c>
      <c r="O40" s="182"/>
    </row>
    <row r="41" spans="1:15" ht="12.95" customHeight="1">
      <c r="A41" s="25" t="s">
        <v>32</v>
      </c>
      <c r="B41" s="25"/>
      <c r="C41" s="156" t="s">
        <v>272</v>
      </c>
      <c r="D41" s="200">
        <v>8052</v>
      </c>
      <c r="E41" s="200">
        <v>19364</v>
      </c>
      <c r="F41" s="183"/>
      <c r="G41" s="182">
        <v>15</v>
      </c>
      <c r="H41" s="604">
        <v>2082</v>
      </c>
      <c r="I41" s="604"/>
      <c r="J41" s="182">
        <v>49</v>
      </c>
      <c r="K41" s="182">
        <v>25270</v>
      </c>
      <c r="L41" s="182"/>
      <c r="M41" s="182">
        <v>370179</v>
      </c>
      <c r="N41" s="180">
        <v>11.614701368836634</v>
      </c>
      <c r="O41" s="182"/>
    </row>
    <row r="42" spans="1:15" ht="12.95" customHeight="1">
      <c r="A42" s="25" t="s">
        <v>33</v>
      </c>
      <c r="B42" s="25"/>
      <c r="C42" s="156" t="s">
        <v>381</v>
      </c>
      <c r="D42" s="200">
        <v>204</v>
      </c>
      <c r="E42" s="200">
        <v>102</v>
      </c>
      <c r="F42" s="183"/>
      <c r="G42" s="182">
        <v>0</v>
      </c>
      <c r="H42" s="604">
        <v>27</v>
      </c>
      <c r="I42" s="604"/>
      <c r="J42" s="182">
        <v>9</v>
      </c>
      <c r="K42" s="182">
        <v>270</v>
      </c>
      <c r="L42" s="182"/>
      <c r="M42" s="182">
        <v>4534</v>
      </c>
      <c r="N42" s="180">
        <v>0.14225835610962614</v>
      </c>
      <c r="O42" s="182"/>
    </row>
    <row r="43" spans="1:15" ht="12.95" customHeight="1">
      <c r="A43" s="25" t="s">
        <v>34</v>
      </c>
      <c r="B43" s="25"/>
      <c r="C43" s="188" t="s">
        <v>273</v>
      </c>
      <c r="D43" s="200">
        <v>10</v>
      </c>
      <c r="E43" s="200">
        <v>15</v>
      </c>
      <c r="F43" s="183"/>
      <c r="G43" s="182">
        <v>0</v>
      </c>
      <c r="H43" s="604">
        <v>6</v>
      </c>
      <c r="I43" s="604"/>
      <c r="J43" s="182">
        <v>0</v>
      </c>
      <c r="K43" s="182">
        <v>19</v>
      </c>
      <c r="L43" s="182"/>
      <c r="M43" s="182">
        <v>577</v>
      </c>
      <c r="N43" s="180">
        <v>1.8103897546372802E-2</v>
      </c>
      <c r="O43" s="182"/>
    </row>
    <row r="44" spans="1:15" ht="12.95" customHeight="1">
      <c r="A44" s="25" t="s">
        <v>35</v>
      </c>
      <c r="B44" s="25"/>
      <c r="C44" s="156" t="s">
        <v>274</v>
      </c>
      <c r="D44" s="200">
        <v>82</v>
      </c>
      <c r="E44" s="200">
        <v>121</v>
      </c>
      <c r="F44" s="183"/>
      <c r="G44" s="182">
        <v>0</v>
      </c>
      <c r="H44" s="604">
        <v>32</v>
      </c>
      <c r="I44" s="604"/>
      <c r="J44" s="182">
        <v>4</v>
      </c>
      <c r="K44" s="182">
        <v>167</v>
      </c>
      <c r="L44" s="182"/>
      <c r="M44" s="182">
        <v>3255</v>
      </c>
      <c r="N44" s="180">
        <v>0.10212857281359355</v>
      </c>
      <c r="O44" s="182"/>
    </row>
    <row r="45" spans="1:15" ht="12.95" customHeight="1">
      <c r="A45" s="25" t="s">
        <v>36</v>
      </c>
      <c r="B45" s="25"/>
      <c r="C45" s="156" t="s">
        <v>275</v>
      </c>
      <c r="D45" s="200">
        <v>265</v>
      </c>
      <c r="E45" s="200">
        <v>175</v>
      </c>
      <c r="F45" s="183"/>
      <c r="G45" s="182">
        <v>1</v>
      </c>
      <c r="H45" s="604">
        <v>169</v>
      </c>
      <c r="I45" s="604"/>
      <c r="J45" s="182">
        <v>12</v>
      </c>
      <c r="K45" s="182">
        <v>258</v>
      </c>
      <c r="L45" s="182"/>
      <c r="M45" s="182">
        <v>5961</v>
      </c>
      <c r="N45" s="180">
        <v>0.18703177343835059</v>
      </c>
      <c r="O45" s="182"/>
    </row>
    <row r="46" spans="1:15" ht="12.95" customHeight="1">
      <c r="A46" s="25" t="s">
        <v>37</v>
      </c>
      <c r="B46" s="25"/>
      <c r="C46" s="156" t="s">
        <v>276</v>
      </c>
      <c r="D46" s="200">
        <v>3</v>
      </c>
      <c r="E46" s="200">
        <v>4</v>
      </c>
      <c r="F46" s="183"/>
      <c r="G46" s="182">
        <v>0</v>
      </c>
      <c r="H46" s="604">
        <v>0</v>
      </c>
      <c r="I46" s="604"/>
      <c r="J46" s="182">
        <v>0</v>
      </c>
      <c r="K46" s="182">
        <v>7</v>
      </c>
      <c r="L46" s="182"/>
      <c r="M46" s="182">
        <v>73</v>
      </c>
      <c r="N46" s="180">
        <v>2.2904411107196095E-3</v>
      </c>
      <c r="O46" s="182"/>
    </row>
    <row r="47" spans="1:15" ht="12.95" customHeight="1">
      <c r="A47" s="25" t="s">
        <v>38</v>
      </c>
      <c r="B47" s="25"/>
      <c r="C47" s="156" t="s">
        <v>277</v>
      </c>
      <c r="D47" s="200">
        <v>611</v>
      </c>
      <c r="E47" s="200">
        <v>654</v>
      </c>
      <c r="F47" s="183"/>
      <c r="G47" s="182">
        <v>2</v>
      </c>
      <c r="H47" s="604">
        <v>84</v>
      </c>
      <c r="I47" s="604"/>
      <c r="J47" s="182">
        <v>15</v>
      </c>
      <c r="K47" s="182">
        <v>1164</v>
      </c>
      <c r="L47" s="182"/>
      <c r="M47" s="182">
        <v>16028</v>
      </c>
      <c r="N47" s="180">
        <v>0.50289301537827258</v>
      </c>
      <c r="O47" s="182"/>
    </row>
    <row r="48" spans="1:15" ht="12.95" customHeight="1">
      <c r="A48" s="25" t="s">
        <v>39</v>
      </c>
      <c r="B48" s="25"/>
      <c r="C48" s="156" t="s">
        <v>278</v>
      </c>
      <c r="D48" s="200">
        <v>75</v>
      </c>
      <c r="E48" s="200">
        <v>65</v>
      </c>
      <c r="F48" s="183"/>
      <c r="G48" s="182">
        <v>0</v>
      </c>
      <c r="H48" s="604">
        <v>8</v>
      </c>
      <c r="I48" s="604"/>
      <c r="J48" s="182">
        <v>7</v>
      </c>
      <c r="K48" s="182">
        <v>125</v>
      </c>
      <c r="L48" s="182"/>
      <c r="M48" s="182">
        <v>2895</v>
      </c>
      <c r="N48" s="180">
        <v>9.0833246788126987E-2</v>
      </c>
      <c r="O48" s="182"/>
    </row>
    <row r="49" spans="1:15" ht="12.95" customHeight="1">
      <c r="A49" s="25"/>
      <c r="B49" s="25"/>
      <c r="C49" s="156" t="s">
        <v>279</v>
      </c>
      <c r="D49" s="200">
        <v>92</v>
      </c>
      <c r="E49" s="200">
        <v>79</v>
      </c>
      <c r="F49" s="183"/>
      <c r="G49" s="182">
        <v>0</v>
      </c>
      <c r="H49" s="604">
        <v>1</v>
      </c>
      <c r="I49" s="604"/>
      <c r="J49" s="182">
        <v>9</v>
      </c>
      <c r="K49" s="182">
        <v>161</v>
      </c>
      <c r="L49" s="182"/>
      <c r="M49" s="182">
        <v>3681</v>
      </c>
      <c r="N49" s="180">
        <v>0.11549470861039565</v>
      </c>
      <c r="O49" s="182"/>
    </row>
    <row r="50" spans="1:15" ht="12.95" customHeight="1">
      <c r="A50" s="24" t="s">
        <v>59</v>
      </c>
      <c r="B50" s="25"/>
      <c r="C50" s="386" t="s">
        <v>283</v>
      </c>
      <c r="D50" s="450">
        <v>98638</v>
      </c>
      <c r="E50" s="390">
        <v>94519</v>
      </c>
      <c r="F50" s="389"/>
      <c r="G50" s="390">
        <v>2967</v>
      </c>
      <c r="H50" s="607">
        <v>27180</v>
      </c>
      <c r="I50" s="607"/>
      <c r="J50" s="390">
        <v>6530</v>
      </c>
      <c r="K50" s="390">
        <v>156480</v>
      </c>
      <c r="L50" s="390"/>
      <c r="M50" s="390">
        <v>2775620</v>
      </c>
      <c r="N50" s="388">
        <v>87.08759117445976</v>
      </c>
      <c r="O50" s="390"/>
    </row>
    <row r="51" spans="1:15" ht="18" customHeight="1">
      <c r="A51" s="24" t="s">
        <v>68</v>
      </c>
      <c r="B51" s="24"/>
      <c r="C51" s="198" t="s">
        <v>60</v>
      </c>
      <c r="D51" s="199">
        <v>112680</v>
      </c>
      <c r="E51" s="462">
        <v>106778</v>
      </c>
      <c r="F51" s="198"/>
      <c r="G51" s="462">
        <v>3216</v>
      </c>
      <c r="H51" s="603">
        <v>30188</v>
      </c>
      <c r="I51" s="603"/>
      <c r="J51" s="462">
        <v>7853</v>
      </c>
      <c r="K51" s="462">
        <v>178201</v>
      </c>
      <c r="L51" s="462"/>
      <c r="M51" s="462">
        <v>3187159</v>
      </c>
      <c r="N51" s="469">
        <v>100</v>
      </c>
      <c r="O51" s="462"/>
    </row>
    <row r="52" spans="1:15" ht="25.5" customHeight="1">
      <c r="C52" s="614" t="s">
        <v>364</v>
      </c>
      <c r="D52" s="614"/>
      <c r="E52" s="614"/>
      <c r="F52" s="614"/>
      <c r="G52" s="614"/>
      <c r="H52" s="614"/>
      <c r="I52" s="614"/>
      <c r="J52" s="614"/>
      <c r="K52" s="614"/>
      <c r="L52" s="614"/>
      <c r="M52" s="614"/>
      <c r="N52" s="614"/>
    </row>
  </sheetData>
  <mergeCells count="54">
    <mergeCell ref="H15:I15"/>
    <mergeCell ref="H11:I11"/>
    <mergeCell ref="H12:I12"/>
    <mergeCell ref="D4:E5"/>
    <mergeCell ref="H13:I13"/>
    <mergeCell ref="H14:I14"/>
    <mergeCell ref="G4:M5"/>
    <mergeCell ref="H7:I7"/>
    <mergeCell ref="H1:I1"/>
    <mergeCell ref="H8:I8"/>
    <mergeCell ref="H9:I9"/>
    <mergeCell ref="H10:I10"/>
    <mergeCell ref="H3:I3"/>
    <mergeCell ref="A4:C6"/>
    <mergeCell ref="C52:N52"/>
    <mergeCell ref="H39:I39"/>
    <mergeCell ref="H43:I43"/>
    <mergeCell ref="H47:I47"/>
    <mergeCell ref="H48:I48"/>
    <mergeCell ref="H41:I41"/>
    <mergeCell ref="H36:I36"/>
    <mergeCell ref="D29:E29"/>
    <mergeCell ref="H31:I31"/>
    <mergeCell ref="H32:I32"/>
    <mergeCell ref="H30:I30"/>
    <mergeCell ref="H24:I24"/>
    <mergeCell ref="H26:I26"/>
    <mergeCell ref="H34:I34"/>
    <mergeCell ref="H19:I19"/>
    <mergeCell ref="A29:C30"/>
    <mergeCell ref="H21:I21"/>
    <mergeCell ref="H22:I22"/>
    <mergeCell ref="H28:I28"/>
    <mergeCell ref="G29:K29"/>
    <mergeCell ref="H16:I16"/>
    <mergeCell ref="H17:I17"/>
    <mergeCell ref="H18:I18"/>
    <mergeCell ref="H40:I40"/>
    <mergeCell ref="H27:I27"/>
    <mergeCell ref="H33:I33"/>
    <mergeCell ref="H25:I25"/>
    <mergeCell ref="H20:I20"/>
    <mergeCell ref="H23:I23"/>
    <mergeCell ref="M29:N29"/>
    <mergeCell ref="H51:I51"/>
    <mergeCell ref="H42:I42"/>
    <mergeCell ref="H44:I44"/>
    <mergeCell ref="H45:I45"/>
    <mergeCell ref="H46:I46"/>
    <mergeCell ref="H35:I35"/>
    <mergeCell ref="H38:I38"/>
    <mergeCell ref="H37:I37"/>
    <mergeCell ref="H50:I50"/>
    <mergeCell ref="H49:I49"/>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2"/>
  <dimension ref="A1:AP6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17" style="20" customWidth="1"/>
    <col min="4" max="4" width="8.140625" style="20" customWidth="1"/>
    <col min="5" max="5" width="8.7109375" style="21" customWidth="1"/>
    <col min="6" max="6" width="0.140625" style="22" customWidth="1"/>
    <col min="7" max="7" width="1.42578125" style="22" customWidth="1"/>
    <col min="8" max="8" width="7.855468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1.28515625" style="20" customWidth="1"/>
    <col min="20" max="20" width="11.42578125" style="713" customWidth="1"/>
    <col min="21" max="21" width="7.7109375" style="713" bestFit="1" customWidth="1"/>
    <col min="22" max="24" width="8.7109375" style="713" bestFit="1" customWidth="1"/>
    <col min="25" max="25" width="3.42578125" style="713" customWidth="1"/>
    <col min="26" max="26" width="7.5703125" style="713" bestFit="1" customWidth="1"/>
    <col min="27" max="27" width="7" style="713" customWidth="1"/>
    <col min="28" max="28" width="6.7109375" style="713" customWidth="1"/>
    <col min="29" max="29" width="14.28515625" style="711" customWidth="1"/>
    <col min="30" max="30" width="12.5703125" style="711" bestFit="1" customWidth="1"/>
    <col min="31" max="31" width="11.42578125" style="711" customWidth="1"/>
    <col min="32" max="42" width="11.42578125" style="17" customWidth="1"/>
    <col min="43" max="16384" width="11.42578125" style="20"/>
  </cols>
  <sheetData>
    <row r="1" spans="1:31" ht="14.25" customHeight="1">
      <c r="A1" s="32"/>
      <c r="B1" s="13"/>
      <c r="C1" s="13"/>
      <c r="D1" s="13"/>
      <c r="E1" s="14"/>
      <c r="F1" s="15"/>
      <c r="G1" s="15"/>
      <c r="H1" s="13"/>
      <c r="I1" s="16"/>
      <c r="J1" s="17"/>
      <c r="K1" s="17"/>
      <c r="L1" s="17"/>
      <c r="M1" s="17"/>
      <c r="N1" s="17"/>
      <c r="O1" s="17"/>
      <c r="P1" s="17"/>
      <c r="Q1" s="17"/>
      <c r="R1" s="18"/>
      <c r="S1" s="17"/>
      <c r="T1" s="710"/>
      <c r="U1" s="710"/>
      <c r="V1" s="711"/>
      <c r="W1" s="711"/>
      <c r="X1" s="711"/>
      <c r="Y1" s="711"/>
      <c r="Z1" s="711"/>
      <c r="AA1" s="711"/>
      <c r="AB1" s="711"/>
    </row>
    <row r="2" spans="1:31" ht="14.1" customHeight="1">
      <c r="A2" s="130" t="s">
        <v>416</v>
      </c>
      <c r="B2" s="127"/>
      <c r="C2" s="127"/>
      <c r="D2" s="127"/>
      <c r="E2" s="127"/>
      <c r="F2" s="127"/>
      <c r="G2" s="127"/>
      <c r="H2" s="127"/>
      <c r="I2" s="127"/>
      <c r="J2" s="127"/>
      <c r="K2" s="127"/>
      <c r="L2" s="127"/>
      <c r="M2" s="127"/>
      <c r="N2" s="127"/>
      <c r="O2" s="127"/>
      <c r="P2" s="127"/>
      <c r="Q2" s="127"/>
      <c r="R2" s="53"/>
      <c r="S2" s="53"/>
      <c r="V2" s="715" t="s">
        <v>43</v>
      </c>
      <c r="W2" s="715"/>
      <c r="X2" s="715"/>
      <c r="Z2" s="715" t="s">
        <v>44</v>
      </c>
      <c r="AA2" s="715"/>
      <c r="AB2" s="715"/>
    </row>
    <row r="3" spans="1:31" ht="14.1" customHeight="1">
      <c r="A3" s="214" t="s">
        <v>394</v>
      </c>
      <c r="B3" s="66"/>
      <c r="C3" s="66"/>
      <c r="D3" s="66"/>
      <c r="E3" s="128"/>
      <c r="F3" s="147"/>
      <c r="G3" s="147"/>
      <c r="H3" s="66"/>
      <c r="I3" s="148"/>
      <c r="J3" s="66"/>
      <c r="K3" s="66"/>
      <c r="L3" s="66"/>
      <c r="M3" s="66"/>
      <c r="N3" s="66"/>
      <c r="O3" s="66"/>
      <c r="P3" s="66"/>
      <c r="Q3" s="66"/>
      <c r="R3" s="66"/>
      <c r="S3" s="66"/>
    </row>
    <row r="4" spans="1:31" ht="12.95" customHeight="1">
      <c r="U4" s="716" t="s">
        <v>162</v>
      </c>
      <c r="V4" s="717" t="s">
        <v>82</v>
      </c>
      <c r="W4" s="717" t="s">
        <v>89</v>
      </c>
      <c r="X4" s="717" t="s">
        <v>90</v>
      </c>
      <c r="Y4" s="717"/>
      <c r="Z4" s="717" t="s">
        <v>82</v>
      </c>
      <c r="AA4" s="717" t="s">
        <v>89</v>
      </c>
      <c r="AB4" s="717" t="s">
        <v>90</v>
      </c>
    </row>
    <row r="5" spans="1:31" ht="12.95" customHeight="1">
      <c r="T5" s="717">
        <v>2015</v>
      </c>
      <c r="U5" s="716" t="s">
        <v>171</v>
      </c>
      <c r="V5" s="717">
        <v>215647</v>
      </c>
      <c r="W5" s="717">
        <v>109542</v>
      </c>
      <c r="X5" s="717">
        <v>106105</v>
      </c>
      <c r="Z5" s="717">
        <v>23421</v>
      </c>
      <c r="AA5" s="717">
        <v>12544</v>
      </c>
      <c r="AB5" s="717">
        <v>10877</v>
      </c>
      <c r="AD5" s="711" t="s">
        <v>174</v>
      </c>
      <c r="AE5" s="718">
        <v>95771</v>
      </c>
    </row>
    <row r="6" spans="1:31" ht="12.95" customHeight="1">
      <c r="T6" s="717" t="s">
        <v>392</v>
      </c>
      <c r="U6" s="716" t="s">
        <v>163</v>
      </c>
      <c r="V6" s="717">
        <v>202894</v>
      </c>
      <c r="W6" s="717">
        <v>105715</v>
      </c>
      <c r="X6" s="717">
        <v>97179</v>
      </c>
      <c r="Z6" s="717">
        <v>27560</v>
      </c>
      <c r="AA6" s="717">
        <v>15139</v>
      </c>
      <c r="AB6" s="717">
        <v>12421</v>
      </c>
    </row>
    <row r="7" spans="1:31" ht="12.95" customHeight="1">
      <c r="T7" s="717" t="s">
        <v>417</v>
      </c>
      <c r="U7" s="716" t="s">
        <v>175</v>
      </c>
      <c r="V7" s="717">
        <v>215393</v>
      </c>
      <c r="W7" s="717">
        <v>111439</v>
      </c>
      <c r="X7" s="717">
        <v>103954</v>
      </c>
      <c r="Z7" s="717">
        <v>30550</v>
      </c>
      <c r="AA7" s="717">
        <v>16470</v>
      </c>
      <c r="AB7" s="717">
        <v>14080</v>
      </c>
    </row>
    <row r="8" spans="1:31" ht="12.95" customHeight="1">
      <c r="T8" s="717" t="s">
        <v>417</v>
      </c>
      <c r="U8" s="716" t="s">
        <v>164</v>
      </c>
      <c r="V8" s="717">
        <v>227813</v>
      </c>
      <c r="W8" s="717">
        <v>119348</v>
      </c>
      <c r="X8" s="717">
        <v>108465</v>
      </c>
      <c r="Z8" s="717">
        <v>33110</v>
      </c>
      <c r="AA8" s="717">
        <v>17798</v>
      </c>
      <c r="AB8" s="717">
        <v>15312</v>
      </c>
    </row>
    <row r="9" spans="1:31" ht="12.95" customHeight="1">
      <c r="T9" s="717" t="s">
        <v>417</v>
      </c>
      <c r="U9" s="716" t="s">
        <v>165</v>
      </c>
      <c r="V9" s="717">
        <v>232941</v>
      </c>
      <c r="W9" s="717">
        <v>121402</v>
      </c>
      <c r="X9" s="717">
        <v>111539</v>
      </c>
      <c r="Z9" s="717">
        <v>32010</v>
      </c>
      <c r="AA9" s="717">
        <v>17236</v>
      </c>
      <c r="AB9" s="717">
        <v>14774</v>
      </c>
    </row>
    <row r="10" spans="1:31" ht="12.95" customHeight="1">
      <c r="T10" s="717" t="s">
        <v>417</v>
      </c>
      <c r="U10" s="716" t="s">
        <v>166</v>
      </c>
      <c r="V10" s="717">
        <v>260571</v>
      </c>
      <c r="W10" s="717">
        <v>140342</v>
      </c>
      <c r="X10" s="717">
        <v>120229</v>
      </c>
      <c r="Z10" s="717">
        <v>32491</v>
      </c>
      <c r="AA10" s="717">
        <v>17579</v>
      </c>
      <c r="AB10" s="717">
        <v>14912</v>
      </c>
    </row>
    <row r="11" spans="1:31" ht="12.95" customHeight="1">
      <c r="T11" s="717" t="s">
        <v>417</v>
      </c>
      <c r="U11" s="716" t="s">
        <v>167</v>
      </c>
      <c r="V11" s="717">
        <v>296891</v>
      </c>
      <c r="W11" s="717">
        <v>157406</v>
      </c>
      <c r="X11" s="717">
        <v>139485</v>
      </c>
      <c r="Z11" s="717">
        <v>33600</v>
      </c>
      <c r="AA11" s="717">
        <v>18578</v>
      </c>
      <c r="AB11" s="717">
        <v>15022</v>
      </c>
    </row>
    <row r="12" spans="1:31" ht="12.95" customHeight="1">
      <c r="T12" s="717" t="s">
        <v>417</v>
      </c>
      <c r="U12" s="716" t="s">
        <v>168</v>
      </c>
      <c r="V12" s="717">
        <v>300852</v>
      </c>
      <c r="W12" s="717">
        <v>160205</v>
      </c>
      <c r="X12" s="717">
        <v>140647</v>
      </c>
      <c r="Z12" s="717">
        <v>31214</v>
      </c>
      <c r="AA12" s="717">
        <v>17244</v>
      </c>
      <c r="AB12" s="717">
        <v>13970</v>
      </c>
    </row>
    <row r="13" spans="1:31" ht="14.1" customHeight="1">
      <c r="T13" s="717" t="s">
        <v>417</v>
      </c>
      <c r="U13" s="716" t="s">
        <v>176</v>
      </c>
      <c r="V13" s="717">
        <v>209088</v>
      </c>
      <c r="W13" s="717">
        <v>113317</v>
      </c>
      <c r="X13" s="717">
        <v>95771</v>
      </c>
      <c r="Z13" s="717">
        <v>20830</v>
      </c>
      <c r="AA13" s="717">
        <v>11521</v>
      </c>
      <c r="AB13" s="717">
        <v>9309</v>
      </c>
    </row>
    <row r="14" spans="1:31" ht="14.25" customHeight="1">
      <c r="T14" s="717" t="s">
        <v>417</v>
      </c>
      <c r="U14" s="716" t="s">
        <v>177</v>
      </c>
      <c r="V14" s="717">
        <v>281932</v>
      </c>
      <c r="W14" s="717">
        <v>146110</v>
      </c>
      <c r="X14" s="717">
        <v>135822</v>
      </c>
      <c r="Z14" s="717">
        <v>38971</v>
      </c>
      <c r="AA14" s="717">
        <v>19525</v>
      </c>
      <c r="AB14" s="717">
        <v>19446</v>
      </c>
    </row>
    <row r="15" spans="1:31" ht="14.25" customHeight="1">
      <c r="T15" s="717" t="s">
        <v>417</v>
      </c>
      <c r="U15" s="716" t="s">
        <v>169</v>
      </c>
      <c r="V15" s="717">
        <v>267442</v>
      </c>
      <c r="W15" s="717">
        <v>138280</v>
      </c>
      <c r="X15" s="717">
        <v>129162</v>
      </c>
      <c r="Z15" s="717">
        <v>36152</v>
      </c>
      <c r="AA15" s="717">
        <v>18694</v>
      </c>
      <c r="AB15" s="717">
        <v>17458</v>
      </c>
    </row>
    <row r="16" spans="1:31" ht="14.25" customHeight="1">
      <c r="T16" s="717" t="s">
        <v>417</v>
      </c>
      <c r="U16" s="716" t="s">
        <v>170</v>
      </c>
      <c r="V16" s="717">
        <v>265890</v>
      </c>
      <c r="W16" s="717">
        <v>138089</v>
      </c>
      <c r="X16" s="717">
        <v>127801</v>
      </c>
      <c r="Z16" s="717">
        <v>33233</v>
      </c>
      <c r="AA16" s="717">
        <v>17541</v>
      </c>
      <c r="AB16" s="717">
        <v>15692</v>
      </c>
    </row>
    <row r="17" spans="20:31" ht="14.25" customHeight="1">
      <c r="T17" s="717" t="s">
        <v>417</v>
      </c>
      <c r="U17" s="716" t="s">
        <v>171</v>
      </c>
      <c r="V17" s="717">
        <v>224851</v>
      </c>
      <c r="W17" s="717">
        <v>115428</v>
      </c>
      <c r="X17" s="717">
        <v>109423</v>
      </c>
      <c r="Z17" s="717">
        <v>26313</v>
      </c>
      <c r="AA17" s="717">
        <v>14259</v>
      </c>
      <c r="AB17" s="717">
        <v>12054</v>
      </c>
    </row>
    <row r="18" spans="20:31" ht="14.25" customHeight="1">
      <c r="T18" s="717" t="s">
        <v>396</v>
      </c>
      <c r="U18" s="716" t="s">
        <v>163</v>
      </c>
      <c r="V18" s="717">
        <v>226590</v>
      </c>
      <c r="W18" s="717">
        <v>119167</v>
      </c>
      <c r="X18" s="717">
        <v>107423</v>
      </c>
      <c r="Z18" s="717">
        <v>32223</v>
      </c>
      <c r="AA18" s="717">
        <v>17764</v>
      </c>
      <c r="AB18" s="717">
        <v>14459</v>
      </c>
    </row>
    <row r="19" spans="20:31" ht="14.25" customHeight="1">
      <c r="T19" s="717" t="s">
        <v>417</v>
      </c>
      <c r="U19" s="716" t="s">
        <v>175</v>
      </c>
      <c r="V19" s="717">
        <v>222369</v>
      </c>
      <c r="W19" s="717">
        <v>116084</v>
      </c>
      <c r="X19" s="717">
        <v>106285</v>
      </c>
      <c r="Z19" s="717">
        <v>32914</v>
      </c>
      <c r="AA19" s="717">
        <v>17627</v>
      </c>
      <c r="AB19" s="717">
        <v>15287</v>
      </c>
    </row>
    <row r="20" spans="20:31" ht="14.25" customHeight="1">
      <c r="T20" s="717" t="s">
        <v>417</v>
      </c>
      <c r="U20" s="716" t="s">
        <v>164</v>
      </c>
      <c r="V20" s="717">
        <v>262621</v>
      </c>
      <c r="W20" s="717">
        <v>138415</v>
      </c>
      <c r="X20" s="717">
        <v>124206</v>
      </c>
      <c r="Z20" s="717">
        <v>38286</v>
      </c>
      <c r="AA20" s="717">
        <v>20725</v>
      </c>
      <c r="AB20" s="717">
        <v>17561</v>
      </c>
    </row>
    <row r="21" spans="20:31" ht="14.25" customHeight="1">
      <c r="T21" s="717" t="s">
        <v>417</v>
      </c>
      <c r="U21" s="716" t="s">
        <v>165</v>
      </c>
      <c r="V21" s="717">
        <v>241820</v>
      </c>
      <c r="W21" s="717">
        <v>126573</v>
      </c>
      <c r="X21" s="717">
        <v>115247</v>
      </c>
      <c r="Z21" s="717">
        <v>34034</v>
      </c>
      <c r="AA21" s="717">
        <v>18415</v>
      </c>
      <c r="AB21" s="717">
        <v>15619</v>
      </c>
    </row>
    <row r="22" spans="20:31" ht="14.25" customHeight="1">
      <c r="T22" s="717" t="s">
        <v>417</v>
      </c>
      <c r="U22" s="716" t="s">
        <v>166</v>
      </c>
      <c r="V22" s="717">
        <v>295142</v>
      </c>
      <c r="W22" s="717">
        <v>160488</v>
      </c>
      <c r="X22" s="717">
        <v>134654</v>
      </c>
      <c r="Z22" s="717">
        <v>36537</v>
      </c>
      <c r="AA22" s="717">
        <v>19962</v>
      </c>
      <c r="AB22" s="717">
        <v>16575</v>
      </c>
    </row>
    <row r="23" spans="20:31" ht="14.25" customHeight="1">
      <c r="T23" s="717" t="s">
        <v>417</v>
      </c>
      <c r="U23" s="716" t="s">
        <v>167</v>
      </c>
      <c r="V23" s="717">
        <v>325132</v>
      </c>
      <c r="W23" s="717">
        <v>172769</v>
      </c>
      <c r="X23" s="717">
        <v>152363</v>
      </c>
      <c r="Z23" s="717">
        <v>36393</v>
      </c>
      <c r="AA23" s="717">
        <v>20163</v>
      </c>
      <c r="AB23" s="717">
        <v>16230</v>
      </c>
    </row>
    <row r="24" spans="20:31" ht="14.25" customHeight="1">
      <c r="T24" s="717" t="s">
        <v>417</v>
      </c>
      <c r="U24" s="716" t="s">
        <v>168</v>
      </c>
      <c r="V24" s="717">
        <v>315227</v>
      </c>
      <c r="W24" s="717">
        <v>168857</v>
      </c>
      <c r="X24" s="717">
        <v>146370</v>
      </c>
      <c r="Z24" s="717">
        <v>34255</v>
      </c>
      <c r="AA24" s="717">
        <v>18985</v>
      </c>
      <c r="AB24" s="717">
        <v>15270</v>
      </c>
    </row>
    <row r="25" spans="20:31" ht="14.25" customHeight="1">
      <c r="T25" s="717" t="s">
        <v>417</v>
      </c>
      <c r="U25" s="716" t="s">
        <v>176</v>
      </c>
      <c r="V25" s="717">
        <v>219884</v>
      </c>
      <c r="W25" s="717">
        <v>121233</v>
      </c>
      <c r="X25" s="717">
        <v>98651</v>
      </c>
      <c r="Z25" s="717">
        <v>22581</v>
      </c>
      <c r="AA25" s="717">
        <v>12791</v>
      </c>
      <c r="AB25" s="717">
        <v>9790</v>
      </c>
    </row>
    <row r="26" spans="20:31" ht="14.25" customHeight="1">
      <c r="T26" s="717" t="s">
        <v>417</v>
      </c>
      <c r="U26" s="716" t="s">
        <v>177</v>
      </c>
      <c r="V26" s="710">
        <v>292461</v>
      </c>
      <c r="W26" s="717">
        <v>151882</v>
      </c>
      <c r="X26" s="717">
        <v>140579</v>
      </c>
      <c r="Z26" s="717">
        <v>42256</v>
      </c>
      <c r="AA26" s="717">
        <v>21106</v>
      </c>
      <c r="AB26" s="717">
        <v>21150</v>
      </c>
    </row>
    <row r="27" spans="20:31" ht="14.25" customHeight="1">
      <c r="T27" s="717" t="s">
        <v>417</v>
      </c>
      <c r="U27" s="716" t="s">
        <v>169</v>
      </c>
      <c r="V27" s="717">
        <v>297849</v>
      </c>
      <c r="W27" s="717">
        <v>153219</v>
      </c>
      <c r="X27" s="717">
        <v>144630</v>
      </c>
      <c r="Z27" s="717">
        <v>41038</v>
      </c>
      <c r="AA27" s="717">
        <v>21146</v>
      </c>
      <c r="AB27" s="717">
        <v>19892</v>
      </c>
      <c r="AD27" s="711" t="s">
        <v>174</v>
      </c>
      <c r="AE27" s="718">
        <v>9309</v>
      </c>
    </row>
    <row r="28" spans="20:31" ht="14.25" customHeight="1">
      <c r="T28" s="717" t="s">
        <v>417</v>
      </c>
      <c r="U28" s="716" t="s">
        <v>170</v>
      </c>
      <c r="V28" s="717">
        <v>268606</v>
      </c>
      <c r="W28" s="717">
        <v>141666</v>
      </c>
      <c r="X28" s="717">
        <v>126940</v>
      </c>
      <c r="Z28" s="717">
        <v>34721</v>
      </c>
      <c r="AA28" s="717">
        <v>18387</v>
      </c>
      <c r="AB28" s="717">
        <v>16334</v>
      </c>
    </row>
    <row r="29" spans="20:31" ht="14.25" customHeight="1">
      <c r="T29" s="717" t="s">
        <v>417</v>
      </c>
      <c r="U29" s="716" t="s">
        <v>171</v>
      </c>
      <c r="V29" s="717">
        <v>219458</v>
      </c>
      <c r="W29" s="717">
        <v>112680</v>
      </c>
      <c r="X29" s="717">
        <v>106778</v>
      </c>
      <c r="Z29" s="717">
        <v>26301</v>
      </c>
      <c r="AA29" s="717">
        <v>14042</v>
      </c>
      <c r="AB29" s="717">
        <v>12259</v>
      </c>
    </row>
    <row r="30" spans="20:31" ht="14.25" customHeight="1">
      <c r="T30" s="717"/>
      <c r="U30" s="716"/>
      <c r="V30" s="717"/>
      <c r="W30" s="717"/>
      <c r="X30" s="717"/>
      <c r="Z30" s="717"/>
      <c r="AA30" s="717"/>
      <c r="AB30" s="717"/>
    </row>
    <row r="31" spans="20:31" ht="14.25" customHeight="1">
      <c r="V31" s="717"/>
      <c r="W31" s="717"/>
      <c r="X31" s="717"/>
      <c r="Z31" s="717"/>
      <c r="AA31" s="717"/>
      <c r="AB31" s="717"/>
    </row>
    <row r="32" spans="20:31" ht="14.25" customHeight="1">
      <c r="V32" s="717"/>
      <c r="W32" s="717"/>
      <c r="X32" s="717"/>
      <c r="Z32" s="717"/>
      <c r="AA32" s="717"/>
      <c r="AB32" s="717"/>
    </row>
    <row r="33" spans="1:28" ht="14.25" customHeight="1">
      <c r="V33" s="717"/>
      <c r="W33" s="717"/>
      <c r="X33" s="717"/>
      <c r="Z33" s="717"/>
      <c r="AA33" s="717"/>
      <c r="AB33" s="717"/>
    </row>
    <row r="34" spans="1:28" ht="14.25" customHeight="1">
      <c r="V34" s="717"/>
      <c r="W34" s="717"/>
      <c r="X34" s="717"/>
      <c r="Z34" s="717"/>
      <c r="AA34" s="717"/>
      <c r="AB34" s="717"/>
    </row>
    <row r="35" spans="1:28" ht="14.25" customHeight="1">
      <c r="V35" s="717"/>
      <c r="W35" s="717"/>
      <c r="X35" s="717"/>
      <c r="Z35" s="717"/>
      <c r="AA35" s="717"/>
      <c r="AB35" s="717"/>
    </row>
    <row r="36" spans="1:28" ht="14.25" customHeight="1">
      <c r="V36" s="717"/>
      <c r="W36" s="717"/>
      <c r="X36" s="717"/>
      <c r="Z36" s="717"/>
      <c r="AA36" s="717"/>
      <c r="AB36" s="717"/>
    </row>
    <row r="37" spans="1:28" ht="14.25" customHeight="1">
      <c r="V37" s="717"/>
      <c r="W37" s="717"/>
      <c r="X37" s="717"/>
      <c r="Z37" s="717"/>
      <c r="AA37" s="717"/>
      <c r="AB37" s="717"/>
    </row>
    <row r="38" spans="1:28" ht="14.25" customHeight="1">
      <c r="V38" s="717"/>
      <c r="W38" s="717"/>
      <c r="X38" s="717"/>
      <c r="Z38" s="717"/>
      <c r="AA38" s="717"/>
      <c r="AB38" s="717"/>
    </row>
    <row r="39" spans="1:28" ht="14.25" customHeight="1">
      <c r="V39" s="717"/>
      <c r="W39" s="717"/>
      <c r="X39" s="717"/>
      <c r="Z39" s="717"/>
      <c r="AA39" s="717"/>
      <c r="AB39" s="717"/>
    </row>
    <row r="40" spans="1:28" ht="14.25" customHeight="1">
      <c r="V40" s="717"/>
      <c r="W40" s="717"/>
      <c r="X40" s="717"/>
      <c r="Z40" s="717"/>
      <c r="AA40" s="717"/>
      <c r="AB40" s="717"/>
    </row>
    <row r="41" spans="1:28" ht="14.25" customHeight="1">
      <c r="V41" s="717"/>
      <c r="W41" s="717"/>
      <c r="X41" s="717"/>
      <c r="Z41" s="717"/>
      <c r="AA41" s="717"/>
      <c r="AB41" s="717"/>
    </row>
    <row r="42" spans="1:28" ht="14.25" customHeight="1">
      <c r="V42" s="717"/>
      <c r="W42" s="717"/>
      <c r="X42" s="717"/>
      <c r="Z42" s="717"/>
      <c r="AA42" s="717"/>
      <c r="AB42" s="717"/>
    </row>
    <row r="43" spans="1:28" ht="14.25" customHeight="1">
      <c r="V43" s="717"/>
      <c r="W43" s="717"/>
      <c r="X43" s="717"/>
      <c r="Z43" s="717"/>
      <c r="AA43" s="717"/>
      <c r="AB43" s="717"/>
    </row>
    <row r="44" spans="1:28" ht="14.25" customHeight="1">
      <c r="V44" s="717"/>
      <c r="W44" s="717"/>
      <c r="X44" s="717"/>
      <c r="Z44" s="717"/>
      <c r="AA44" s="717"/>
      <c r="AB44" s="717"/>
    </row>
    <row r="45" spans="1:28" ht="14.25" customHeight="1">
      <c r="V45" s="717"/>
      <c r="W45" s="717"/>
      <c r="X45" s="717"/>
      <c r="Z45" s="717"/>
      <c r="AA45" s="717"/>
      <c r="AB45" s="717"/>
    </row>
    <row r="46" spans="1:28" ht="14.25" customHeight="1">
      <c r="A46" s="287" t="s">
        <v>266</v>
      </c>
      <c r="V46" s="717"/>
      <c r="W46" s="717"/>
      <c r="X46" s="717"/>
      <c r="Z46" s="717"/>
      <c r="AA46" s="717"/>
      <c r="AB46" s="717"/>
    </row>
    <row r="47" spans="1:28" ht="14.25" customHeight="1">
      <c r="A47" s="247"/>
      <c r="V47" s="717"/>
      <c r="W47" s="717"/>
      <c r="X47" s="717"/>
      <c r="Z47" s="717"/>
      <c r="AA47" s="717"/>
      <c r="AB47" s="717"/>
    </row>
    <row r="48" spans="1:28" ht="14.25" customHeight="1">
      <c r="C48" s="247"/>
      <c r="V48" s="717"/>
      <c r="W48" s="717"/>
      <c r="X48" s="717"/>
      <c r="Z48" s="717"/>
      <c r="AA48" s="717"/>
      <c r="AB48" s="717"/>
    </row>
    <row r="49" spans="22:28" ht="14.25" customHeight="1">
      <c r="V49" s="717"/>
      <c r="W49" s="717"/>
      <c r="X49" s="717"/>
      <c r="Z49" s="717"/>
      <c r="AA49" s="717"/>
      <c r="AB49" s="717"/>
    </row>
    <row r="50" spans="22:28" ht="14.25" customHeight="1">
      <c r="V50" s="717"/>
      <c r="W50" s="717"/>
      <c r="X50" s="717"/>
      <c r="Z50" s="717"/>
      <c r="AA50" s="717"/>
      <c r="AB50" s="717"/>
    </row>
    <row r="51" spans="22:28" ht="14.25" customHeight="1">
      <c r="V51" s="717"/>
      <c r="W51" s="717"/>
      <c r="X51" s="717"/>
      <c r="Z51" s="717"/>
      <c r="AA51" s="717"/>
      <c r="AB51" s="717"/>
    </row>
    <row r="52" spans="22:28" ht="14.25" customHeight="1">
      <c r="V52" s="717"/>
      <c r="W52" s="717"/>
      <c r="X52" s="717"/>
      <c r="Z52" s="717"/>
      <c r="AA52" s="717"/>
      <c r="AB52" s="717"/>
    </row>
    <row r="53" spans="22:28" ht="14.25" customHeight="1">
      <c r="V53" s="717"/>
      <c r="W53" s="717"/>
      <c r="X53" s="717"/>
      <c r="Z53" s="717"/>
      <c r="AA53" s="717"/>
      <c r="AB53" s="717"/>
    </row>
    <row r="54" spans="22:28" ht="14.25" customHeight="1">
      <c r="V54" s="717"/>
      <c r="W54" s="717"/>
      <c r="X54" s="717"/>
      <c r="Z54" s="717"/>
      <c r="AA54" s="717"/>
      <c r="AB54" s="717"/>
    </row>
    <row r="55" spans="22:28" ht="14.25" customHeight="1">
      <c r="V55" s="717"/>
      <c r="W55" s="717"/>
      <c r="X55" s="717"/>
      <c r="Z55" s="717"/>
      <c r="AA55" s="717"/>
      <c r="AB55" s="717"/>
    </row>
    <row r="56" spans="22:28" ht="14.25" customHeight="1">
      <c r="V56" s="717"/>
      <c r="W56" s="717"/>
      <c r="X56" s="717"/>
      <c r="Z56" s="717"/>
      <c r="AA56" s="717"/>
      <c r="AB56" s="717"/>
    </row>
    <row r="57" spans="22:28" ht="14.25" customHeight="1">
      <c r="V57" s="717"/>
      <c r="W57" s="717"/>
      <c r="X57" s="717"/>
      <c r="Z57" s="717"/>
      <c r="AA57" s="717"/>
      <c r="AB57" s="717"/>
    </row>
    <row r="58" spans="22:28" ht="14.25" customHeight="1">
      <c r="V58" s="717"/>
      <c r="W58" s="717"/>
      <c r="X58" s="717"/>
      <c r="Z58" s="717"/>
      <c r="AA58" s="717"/>
      <c r="AB58" s="717"/>
    </row>
    <row r="59" spans="22:28" ht="14.25" customHeight="1">
      <c r="V59" s="717"/>
      <c r="W59" s="717"/>
      <c r="X59" s="717"/>
      <c r="Z59" s="717"/>
      <c r="AA59" s="717"/>
      <c r="AB59" s="717"/>
    </row>
    <row r="60" spans="22:28" ht="14.25" customHeight="1">
      <c r="V60" s="717"/>
      <c r="W60" s="717"/>
      <c r="X60" s="717"/>
      <c r="Z60" s="717"/>
      <c r="AA60" s="717"/>
      <c r="AB60" s="717"/>
    </row>
    <row r="61" spans="22:28" ht="14.25" customHeight="1">
      <c r="V61" s="717"/>
      <c r="W61" s="717"/>
      <c r="X61" s="717"/>
      <c r="Z61" s="717"/>
      <c r="AA61" s="717"/>
      <c r="AB61" s="717"/>
    </row>
    <row r="62" spans="22:28" ht="14.25" customHeight="1">
      <c r="V62" s="717"/>
      <c r="W62" s="717"/>
      <c r="X62" s="717"/>
      <c r="Z62" s="717"/>
      <c r="AA62" s="717"/>
      <c r="AB62" s="717"/>
    </row>
    <row r="63" spans="22:28" ht="14.25" customHeight="1">
      <c r="V63" s="717"/>
      <c r="W63" s="717"/>
      <c r="X63" s="717"/>
      <c r="Z63" s="717"/>
      <c r="AA63" s="717"/>
      <c r="AB63" s="717"/>
    </row>
    <row r="64" spans="22:28" ht="14.25" customHeight="1">
      <c r="V64" s="717"/>
      <c r="W64" s="717"/>
      <c r="X64" s="717"/>
      <c r="Z64" s="717"/>
      <c r="AA64" s="717"/>
      <c r="AB64" s="717"/>
    </row>
    <row r="65" spans="22:28" ht="14.25" customHeight="1">
      <c r="V65" s="717"/>
      <c r="W65" s="717"/>
      <c r="X65" s="717"/>
      <c r="Z65" s="717"/>
      <c r="AA65" s="717"/>
      <c r="AB65" s="717"/>
    </row>
    <row r="66" spans="22:28" ht="14.25" customHeight="1">
      <c r="V66" s="717"/>
      <c r="W66" s="717"/>
      <c r="X66" s="717"/>
      <c r="Z66" s="717"/>
      <c r="AA66" s="717"/>
      <c r="AB66" s="717"/>
    </row>
  </sheetData>
  <mergeCells count="2">
    <mergeCell ref="V2:X2"/>
    <mergeCell ref="Z2:AB2"/>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211"/>
  <dimension ref="A1:AI57"/>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19.28515625" style="20" customWidth="1"/>
    <col min="4" max="4" width="8.140625" style="20" customWidth="1"/>
    <col min="5" max="5" width="8.7109375" style="21" customWidth="1"/>
    <col min="6" max="6" width="0.140625" style="22" customWidth="1"/>
    <col min="7" max="7" width="1.42578125" style="22" customWidth="1"/>
    <col min="8" max="8" width="5.71093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1.28515625" style="20" customWidth="1"/>
    <col min="20" max="20" width="11.5703125" style="713" bestFit="1" customWidth="1"/>
    <col min="21" max="21" width="6.140625" style="713" bestFit="1" customWidth="1"/>
    <col min="22" max="22" width="8.140625" style="713" bestFit="1" customWidth="1"/>
    <col min="23" max="23" width="7.5703125" style="713" bestFit="1" customWidth="1"/>
    <col min="24" max="24" width="8.5703125" style="713" bestFit="1" customWidth="1"/>
    <col min="25" max="25" width="8.7109375" style="713" bestFit="1" customWidth="1"/>
    <col min="26" max="26" width="7.7109375" style="713" bestFit="1" customWidth="1"/>
    <col min="27" max="27" width="8.140625" style="713" bestFit="1" customWidth="1"/>
    <col min="28" max="28" width="6.85546875" style="713" bestFit="1" customWidth="1"/>
    <col min="29" max="29" width="8.5703125" style="713" bestFit="1" customWidth="1"/>
    <col min="30" max="30" width="5.28515625" style="713" customWidth="1"/>
    <col min="31" max="31" width="11.42578125" style="713" customWidth="1"/>
    <col min="32" max="32" width="12.5703125" style="713" bestFit="1" customWidth="1"/>
    <col min="33" max="33" width="10" style="713" customWidth="1"/>
    <col min="34" max="34" width="12.5703125" style="713" bestFit="1" customWidth="1"/>
    <col min="35" max="35" width="10" style="713" customWidth="1"/>
    <col min="36" max="16384" width="11.42578125" style="20"/>
  </cols>
  <sheetData>
    <row r="1" spans="1:35" s="17" customFormat="1" ht="14.25" customHeight="1">
      <c r="A1" s="32"/>
      <c r="B1" s="13"/>
      <c r="C1" s="13"/>
      <c r="D1" s="13"/>
      <c r="E1" s="215"/>
      <c r="F1" s="15"/>
      <c r="G1" s="15"/>
      <c r="H1" s="13"/>
      <c r="I1" s="16"/>
      <c r="R1" s="18"/>
      <c r="T1" s="710"/>
      <c r="U1" s="710" t="s">
        <v>172</v>
      </c>
      <c r="V1" s="711"/>
      <c r="W1" s="711"/>
      <c r="X1" s="711"/>
      <c r="Y1" s="711"/>
      <c r="Z1" s="711" t="s">
        <v>173</v>
      </c>
      <c r="AA1" s="711"/>
      <c r="AB1" s="711"/>
      <c r="AC1" s="711"/>
      <c r="AD1" s="711"/>
      <c r="AE1" s="711"/>
      <c r="AF1" s="711"/>
      <c r="AG1" s="711"/>
      <c r="AH1" s="711"/>
      <c r="AI1" s="711"/>
    </row>
    <row r="2" spans="1:35" ht="14.1" customHeight="1">
      <c r="A2" s="628" t="s">
        <v>418</v>
      </c>
      <c r="B2" s="629"/>
      <c r="C2" s="629"/>
      <c r="D2" s="629"/>
      <c r="E2" s="629"/>
      <c r="F2" s="629"/>
      <c r="G2" s="629"/>
      <c r="H2" s="629"/>
      <c r="I2" s="629"/>
      <c r="J2" s="629"/>
      <c r="K2" s="629"/>
      <c r="L2" s="629"/>
      <c r="M2" s="629"/>
      <c r="N2" s="629"/>
      <c r="O2" s="629"/>
      <c r="P2" s="629"/>
      <c r="Q2" s="629"/>
      <c r="R2" s="629"/>
      <c r="S2" s="629"/>
      <c r="T2" s="717"/>
      <c r="U2" s="717" t="s">
        <v>162</v>
      </c>
      <c r="V2" s="713" t="s">
        <v>94</v>
      </c>
      <c r="W2" s="713" t="s">
        <v>95</v>
      </c>
      <c r="X2" s="713" t="s">
        <v>96</v>
      </c>
      <c r="Y2" s="713" t="s">
        <v>97</v>
      </c>
      <c r="Z2" s="713" t="s">
        <v>162</v>
      </c>
      <c r="AA2" s="717" t="s">
        <v>94</v>
      </c>
      <c r="AB2" s="717" t="s">
        <v>95</v>
      </c>
      <c r="AC2" s="717" t="s">
        <v>96</v>
      </c>
      <c r="AD2" s="717" t="s">
        <v>97</v>
      </c>
    </row>
    <row r="3" spans="1:35" ht="12" customHeight="1">
      <c r="A3" s="630"/>
      <c r="B3" s="630"/>
      <c r="C3" s="630"/>
      <c r="D3" s="630"/>
      <c r="E3" s="630"/>
      <c r="F3" s="630"/>
      <c r="G3" s="630"/>
      <c r="H3" s="630"/>
      <c r="I3" s="630"/>
      <c r="J3" s="630"/>
      <c r="K3" s="630"/>
      <c r="L3" s="630"/>
      <c r="M3" s="630"/>
      <c r="N3" s="630"/>
      <c r="O3" s="630"/>
      <c r="P3" s="630"/>
      <c r="Q3" s="630"/>
      <c r="R3" s="630"/>
      <c r="S3" s="630"/>
      <c r="T3" s="717" t="s">
        <v>392</v>
      </c>
      <c r="U3" s="717" t="s">
        <v>163</v>
      </c>
      <c r="V3" s="713">
        <v>4134</v>
      </c>
      <c r="W3" s="713">
        <v>32063</v>
      </c>
      <c r="X3" s="713">
        <v>10599</v>
      </c>
      <c r="Y3" s="713">
        <v>156098</v>
      </c>
      <c r="Z3" s="713" t="s">
        <v>163</v>
      </c>
      <c r="AA3" s="713">
        <v>354</v>
      </c>
      <c r="AB3" s="713">
        <v>3681</v>
      </c>
      <c r="AC3" s="713">
        <v>1627</v>
      </c>
      <c r="AD3" s="713">
        <v>21898</v>
      </c>
    </row>
    <row r="4" spans="1:35" ht="14.1" customHeight="1">
      <c r="A4" s="214" t="s">
        <v>394</v>
      </c>
      <c r="B4" s="66"/>
      <c r="C4" s="216"/>
      <c r="D4" s="128"/>
      <c r="E4" s="128"/>
      <c r="F4" s="128"/>
      <c r="G4" s="128"/>
      <c r="H4" s="66"/>
      <c r="I4" s="217"/>
      <c r="J4" s="218"/>
      <c r="K4" s="218"/>
      <c r="L4" s="218"/>
      <c r="M4" s="218"/>
      <c r="N4" s="218"/>
      <c r="O4" s="218"/>
      <c r="P4" s="218"/>
      <c r="Q4" s="218"/>
      <c r="R4" s="218"/>
      <c r="S4" s="218"/>
      <c r="T4" s="717"/>
      <c r="U4" s="717" t="s">
        <v>175</v>
      </c>
      <c r="V4" s="713">
        <v>3130</v>
      </c>
      <c r="W4" s="713">
        <v>29583</v>
      </c>
      <c r="X4" s="713">
        <v>12254</v>
      </c>
      <c r="Y4" s="713">
        <v>170426</v>
      </c>
      <c r="Z4" s="713" t="s">
        <v>175</v>
      </c>
      <c r="AA4" s="713">
        <v>393</v>
      </c>
      <c r="AB4" s="713">
        <v>3531</v>
      </c>
      <c r="AC4" s="713">
        <v>1903</v>
      </c>
      <c r="AD4" s="713">
        <v>24723</v>
      </c>
    </row>
    <row r="5" spans="1:35" ht="13.5" customHeight="1">
      <c r="C5" s="633" t="s">
        <v>43</v>
      </c>
      <c r="D5" s="626"/>
      <c r="E5" s="626"/>
      <c r="F5" s="626"/>
      <c r="G5" s="626"/>
      <c r="I5" s="631" t="s">
        <v>315</v>
      </c>
      <c r="J5" s="632"/>
      <c r="K5" s="632"/>
      <c r="L5" s="632"/>
      <c r="M5" s="632"/>
      <c r="N5" s="632"/>
      <c r="O5" s="632"/>
      <c r="P5" s="632"/>
      <c r="Q5" s="632"/>
      <c r="R5" s="632"/>
      <c r="S5" s="632"/>
      <c r="T5" s="717"/>
      <c r="U5" s="717" t="s">
        <v>164</v>
      </c>
      <c r="V5" s="713">
        <v>3130</v>
      </c>
      <c r="W5" s="713">
        <v>31329</v>
      </c>
      <c r="X5" s="713">
        <v>11062</v>
      </c>
      <c r="Y5" s="713">
        <v>182292</v>
      </c>
      <c r="Z5" s="713" t="s">
        <v>164</v>
      </c>
      <c r="AA5" s="713">
        <v>379</v>
      </c>
      <c r="AB5" s="713">
        <v>3479</v>
      </c>
      <c r="AC5" s="713">
        <v>1720</v>
      </c>
      <c r="AD5" s="713">
        <v>27532</v>
      </c>
    </row>
    <row r="6" spans="1:35" ht="13.5" customHeight="1">
      <c r="T6" s="717"/>
      <c r="U6" s="717" t="s">
        <v>165</v>
      </c>
      <c r="V6" s="713">
        <v>4972</v>
      </c>
      <c r="W6" s="713">
        <v>32751</v>
      </c>
      <c r="X6" s="713">
        <v>11385</v>
      </c>
      <c r="Y6" s="713">
        <v>183833</v>
      </c>
      <c r="Z6" s="713" t="s">
        <v>165</v>
      </c>
      <c r="AA6" s="713">
        <v>479</v>
      </c>
      <c r="AB6" s="713">
        <v>3637</v>
      </c>
      <c r="AC6" s="713">
        <v>1744</v>
      </c>
      <c r="AD6" s="713">
        <v>26150</v>
      </c>
      <c r="AF6" s="713" t="s">
        <v>174</v>
      </c>
      <c r="AG6" s="714">
        <v>3130</v>
      </c>
      <c r="AH6" s="713" t="s">
        <v>174</v>
      </c>
      <c r="AI6" s="714">
        <v>249</v>
      </c>
    </row>
    <row r="7" spans="1:35" ht="13.5" customHeight="1">
      <c r="T7" s="717"/>
      <c r="U7" s="717" t="s">
        <v>166</v>
      </c>
      <c r="V7" s="713">
        <v>10075</v>
      </c>
      <c r="W7" s="713">
        <v>33368</v>
      </c>
      <c r="X7" s="713">
        <v>11558</v>
      </c>
      <c r="Y7" s="713">
        <v>205570</v>
      </c>
      <c r="Z7" s="713" t="s">
        <v>166</v>
      </c>
      <c r="AA7" s="713">
        <v>430</v>
      </c>
      <c r="AB7" s="713">
        <v>3702</v>
      </c>
      <c r="AC7" s="713">
        <v>1745</v>
      </c>
      <c r="AD7" s="713">
        <v>26614</v>
      </c>
      <c r="AG7" s="714"/>
    </row>
    <row r="8" spans="1:35" ht="13.5" customHeight="1">
      <c r="T8" s="717"/>
      <c r="U8" s="717" t="s">
        <v>167</v>
      </c>
      <c r="V8" s="713">
        <v>9240</v>
      </c>
      <c r="W8" s="713">
        <v>35313</v>
      </c>
      <c r="X8" s="713">
        <v>11400</v>
      </c>
      <c r="Y8" s="713">
        <v>240938</v>
      </c>
      <c r="Z8" s="713" t="s">
        <v>167</v>
      </c>
      <c r="AA8" s="713">
        <v>367</v>
      </c>
      <c r="AB8" s="713">
        <v>3647</v>
      </c>
      <c r="AC8" s="713">
        <v>1722</v>
      </c>
      <c r="AD8" s="713">
        <v>27864</v>
      </c>
    </row>
    <row r="9" spans="1:35" ht="13.5" customHeight="1">
      <c r="T9" s="717"/>
      <c r="U9" s="717" t="s">
        <v>168</v>
      </c>
      <c r="V9" s="713">
        <v>8573</v>
      </c>
      <c r="W9" s="713">
        <v>36059</v>
      </c>
      <c r="X9" s="713">
        <v>12285</v>
      </c>
      <c r="Y9" s="713">
        <v>243935</v>
      </c>
      <c r="Z9" s="713" t="s">
        <v>168</v>
      </c>
      <c r="AA9" s="713">
        <v>319</v>
      </c>
      <c r="AB9" s="713">
        <v>3392</v>
      </c>
      <c r="AC9" s="713">
        <v>1811</v>
      </c>
      <c r="AD9" s="713">
        <v>25692</v>
      </c>
    </row>
    <row r="10" spans="1:35" ht="13.5" customHeight="1">
      <c r="T10" s="717"/>
      <c r="U10" s="717" t="s">
        <v>176</v>
      </c>
      <c r="V10" s="713">
        <v>11809</v>
      </c>
      <c r="W10" s="713">
        <v>29317</v>
      </c>
      <c r="X10" s="713">
        <v>8609</v>
      </c>
      <c r="Y10" s="713">
        <v>159353</v>
      </c>
      <c r="Z10" s="713" t="s">
        <v>176</v>
      </c>
      <c r="AA10" s="713">
        <v>333</v>
      </c>
      <c r="AB10" s="713">
        <v>2325</v>
      </c>
      <c r="AC10" s="713">
        <v>1041</v>
      </c>
      <c r="AD10" s="713">
        <v>17131</v>
      </c>
    </row>
    <row r="11" spans="1:35" ht="13.5" customHeight="1">
      <c r="T11" s="717"/>
      <c r="U11" s="717" t="s">
        <v>177</v>
      </c>
      <c r="V11" s="713">
        <v>11164</v>
      </c>
      <c r="W11" s="713">
        <v>36127</v>
      </c>
      <c r="X11" s="713">
        <v>12755</v>
      </c>
      <c r="Y11" s="713">
        <v>221886</v>
      </c>
      <c r="Z11" s="713" t="s">
        <v>177</v>
      </c>
      <c r="AA11" s="713">
        <v>381</v>
      </c>
      <c r="AB11" s="713">
        <v>3938</v>
      </c>
      <c r="AC11" s="713">
        <v>1740</v>
      </c>
      <c r="AD11" s="713">
        <v>32912</v>
      </c>
    </row>
    <row r="12" spans="1:35" ht="13.5" customHeight="1">
      <c r="T12" s="717"/>
      <c r="U12" s="717" t="s">
        <v>169</v>
      </c>
      <c r="V12" s="713">
        <v>7240</v>
      </c>
      <c r="W12" s="713">
        <v>32236</v>
      </c>
      <c r="X12" s="713">
        <v>11504</v>
      </c>
      <c r="Y12" s="713">
        <v>216462</v>
      </c>
      <c r="Z12" s="713" t="s">
        <v>169</v>
      </c>
      <c r="AA12" s="713">
        <v>328</v>
      </c>
      <c r="AB12" s="713">
        <v>3830</v>
      </c>
      <c r="AC12" s="713">
        <v>1790</v>
      </c>
      <c r="AD12" s="713">
        <v>30204</v>
      </c>
    </row>
    <row r="13" spans="1:35" ht="13.5" customHeight="1">
      <c r="T13" s="717"/>
      <c r="U13" s="717" t="s">
        <v>170</v>
      </c>
      <c r="V13" s="713">
        <v>7251</v>
      </c>
      <c r="W13" s="713">
        <v>32736</v>
      </c>
      <c r="X13" s="713">
        <v>12450</v>
      </c>
      <c r="Y13" s="713">
        <v>213453</v>
      </c>
      <c r="Z13" s="713" t="s">
        <v>170</v>
      </c>
      <c r="AA13" s="713">
        <v>380</v>
      </c>
      <c r="AB13" s="713">
        <v>3534</v>
      </c>
      <c r="AC13" s="713">
        <v>1844</v>
      </c>
      <c r="AD13" s="713">
        <v>27475</v>
      </c>
    </row>
    <row r="14" spans="1:35" ht="13.5" customHeight="1">
      <c r="T14" s="717"/>
      <c r="U14" s="717" t="s">
        <v>171</v>
      </c>
      <c r="V14" s="713">
        <v>4404</v>
      </c>
      <c r="W14" s="713">
        <v>26882</v>
      </c>
      <c r="X14" s="713">
        <v>8895</v>
      </c>
      <c r="Y14" s="713">
        <v>184670</v>
      </c>
      <c r="Z14" s="713" t="s">
        <v>171</v>
      </c>
      <c r="AA14" s="713">
        <v>292</v>
      </c>
      <c r="AB14" s="713">
        <v>2796</v>
      </c>
      <c r="AC14" s="713">
        <v>1439</v>
      </c>
      <c r="AD14" s="713">
        <v>21786</v>
      </c>
    </row>
    <row r="15" spans="1:35" ht="13.5" customHeight="1">
      <c r="T15" s="717" t="s">
        <v>396</v>
      </c>
      <c r="U15" s="717" t="s">
        <v>163</v>
      </c>
      <c r="V15" s="713">
        <v>4525</v>
      </c>
      <c r="W15" s="713">
        <v>35649</v>
      </c>
      <c r="X15" s="713">
        <v>11686</v>
      </c>
      <c r="Y15" s="713">
        <v>174730</v>
      </c>
      <c r="Z15" s="713" t="s">
        <v>163</v>
      </c>
      <c r="AA15" s="713">
        <v>343</v>
      </c>
      <c r="AB15" s="713">
        <v>4337</v>
      </c>
      <c r="AC15" s="713">
        <v>1904</v>
      </c>
      <c r="AD15" s="713">
        <v>25639</v>
      </c>
    </row>
    <row r="16" spans="1:35" ht="13.5" customHeight="1">
      <c r="T16" s="717"/>
      <c r="U16" s="717" t="s">
        <v>175</v>
      </c>
      <c r="V16" s="713">
        <v>3662</v>
      </c>
      <c r="W16" s="713">
        <v>29333</v>
      </c>
      <c r="X16" s="713">
        <v>12211</v>
      </c>
      <c r="Y16" s="713">
        <v>177163</v>
      </c>
      <c r="Z16" s="713" t="s">
        <v>175</v>
      </c>
      <c r="AA16" s="713">
        <v>426</v>
      </c>
      <c r="AB16" s="713">
        <v>3736</v>
      </c>
      <c r="AC16" s="713">
        <v>1996</v>
      </c>
      <c r="AD16" s="713">
        <v>26756</v>
      </c>
    </row>
    <row r="17" spans="20:35" ht="13.5" customHeight="1">
      <c r="T17" s="717"/>
      <c r="U17" s="717" t="s">
        <v>164</v>
      </c>
      <c r="V17" s="713">
        <v>4180</v>
      </c>
      <c r="W17" s="713">
        <v>36021</v>
      </c>
      <c r="X17" s="713">
        <v>13799</v>
      </c>
      <c r="Y17" s="713">
        <v>208621</v>
      </c>
      <c r="Z17" s="713" t="s">
        <v>164</v>
      </c>
      <c r="AA17" s="713">
        <v>505</v>
      </c>
      <c r="AB17" s="713">
        <v>4373</v>
      </c>
      <c r="AC17" s="713">
        <v>2253</v>
      </c>
      <c r="AD17" s="713">
        <v>31155</v>
      </c>
    </row>
    <row r="18" spans="20:35" ht="13.5" customHeight="1">
      <c r="T18" s="717"/>
      <c r="U18" s="717" t="s">
        <v>165</v>
      </c>
      <c r="V18" s="713">
        <v>6004</v>
      </c>
      <c r="W18" s="713">
        <v>31025</v>
      </c>
      <c r="X18" s="713">
        <v>10366</v>
      </c>
      <c r="Y18" s="713">
        <v>194425</v>
      </c>
      <c r="Z18" s="713" t="s">
        <v>165</v>
      </c>
      <c r="AA18" s="713">
        <v>469</v>
      </c>
      <c r="AB18" s="713">
        <v>3748</v>
      </c>
      <c r="AC18" s="713">
        <v>1841</v>
      </c>
      <c r="AD18" s="713">
        <v>27976</v>
      </c>
      <c r="AF18" s="713" t="s">
        <v>174</v>
      </c>
      <c r="AG18" s="714">
        <v>26882</v>
      </c>
      <c r="AH18" s="713" t="s">
        <v>174</v>
      </c>
      <c r="AI18" s="714">
        <v>2325</v>
      </c>
    </row>
    <row r="19" spans="20:35" ht="13.5" customHeight="1">
      <c r="T19" s="717"/>
      <c r="U19" s="717" t="s">
        <v>166</v>
      </c>
      <c r="V19" s="713">
        <v>14066</v>
      </c>
      <c r="W19" s="713">
        <v>37071</v>
      </c>
      <c r="X19" s="713">
        <v>12996</v>
      </c>
      <c r="Y19" s="713">
        <v>231009</v>
      </c>
      <c r="Z19" s="713" t="s">
        <v>166</v>
      </c>
      <c r="AA19" s="713">
        <v>504</v>
      </c>
      <c r="AB19" s="713">
        <v>3943</v>
      </c>
      <c r="AC19" s="713">
        <v>1991</v>
      </c>
      <c r="AD19" s="713">
        <v>30099</v>
      </c>
    </row>
    <row r="20" spans="20:35" ht="13.5" customHeight="1">
      <c r="T20" s="717"/>
      <c r="U20" s="717" t="s">
        <v>167</v>
      </c>
      <c r="V20" s="713">
        <v>10389</v>
      </c>
      <c r="W20" s="713">
        <v>37661</v>
      </c>
      <c r="X20" s="713">
        <v>12045</v>
      </c>
      <c r="Y20" s="713">
        <v>265037</v>
      </c>
      <c r="Z20" s="713" t="s">
        <v>167</v>
      </c>
      <c r="AA20" s="713">
        <v>507</v>
      </c>
      <c r="AB20" s="713">
        <v>4100</v>
      </c>
      <c r="AC20" s="713">
        <v>1915</v>
      </c>
      <c r="AD20" s="713">
        <v>29871</v>
      </c>
    </row>
    <row r="21" spans="20:35" ht="13.5" customHeight="1">
      <c r="T21" s="717"/>
      <c r="U21" s="717" t="s">
        <v>168</v>
      </c>
      <c r="V21" s="713">
        <v>9272</v>
      </c>
      <c r="W21" s="713">
        <v>37626</v>
      </c>
      <c r="X21" s="713">
        <v>13124</v>
      </c>
      <c r="Y21" s="713">
        <v>255205</v>
      </c>
      <c r="Z21" s="713" t="s">
        <v>168</v>
      </c>
      <c r="AA21" s="713">
        <v>378</v>
      </c>
      <c r="AB21" s="713">
        <v>3668</v>
      </c>
      <c r="AC21" s="713">
        <v>1887</v>
      </c>
      <c r="AD21" s="713">
        <v>28322</v>
      </c>
    </row>
    <row r="22" spans="20:35" ht="13.5" customHeight="1">
      <c r="T22" s="717"/>
      <c r="U22" s="717" t="s">
        <v>176</v>
      </c>
      <c r="V22" s="713">
        <v>12474</v>
      </c>
      <c r="W22" s="713">
        <v>29796</v>
      </c>
      <c r="X22" s="713">
        <v>9004</v>
      </c>
      <c r="Y22" s="713">
        <v>168610</v>
      </c>
      <c r="Z22" s="713" t="s">
        <v>176</v>
      </c>
      <c r="AA22" s="713">
        <v>343</v>
      </c>
      <c r="AB22" s="713">
        <v>2425</v>
      </c>
      <c r="AC22" s="713">
        <v>1218</v>
      </c>
      <c r="AD22" s="713">
        <v>18595</v>
      </c>
    </row>
    <row r="23" spans="20:35" ht="13.5" customHeight="1">
      <c r="T23" s="717"/>
      <c r="U23" s="717" t="s">
        <v>177</v>
      </c>
      <c r="V23" s="713">
        <v>8985</v>
      </c>
      <c r="W23" s="713">
        <v>40934</v>
      </c>
      <c r="X23" s="713">
        <v>13515</v>
      </c>
      <c r="Y23" s="713">
        <v>229027</v>
      </c>
      <c r="Z23" s="713" t="s">
        <v>177</v>
      </c>
      <c r="AA23" s="713">
        <v>527</v>
      </c>
      <c r="AB23" s="713">
        <v>4496</v>
      </c>
      <c r="AC23" s="713">
        <v>2063</v>
      </c>
      <c r="AD23" s="713">
        <v>35170</v>
      </c>
    </row>
    <row r="24" spans="20:35" ht="13.5" customHeight="1">
      <c r="T24" s="717"/>
      <c r="U24" s="717" t="s">
        <v>169</v>
      </c>
      <c r="V24" s="713">
        <v>5927</v>
      </c>
      <c r="W24" s="713">
        <v>37279</v>
      </c>
      <c r="X24" s="713">
        <v>13014</v>
      </c>
      <c r="Y24" s="713">
        <v>241629</v>
      </c>
      <c r="Z24" s="713" t="s">
        <v>169</v>
      </c>
      <c r="AA24" s="713">
        <v>438</v>
      </c>
      <c r="AB24" s="713">
        <v>4057</v>
      </c>
      <c r="AC24" s="713">
        <v>2060</v>
      </c>
      <c r="AD24" s="713">
        <v>34483</v>
      </c>
    </row>
    <row r="25" spans="20:35" ht="13.5" customHeight="1">
      <c r="T25" s="717"/>
      <c r="U25" s="717" t="s">
        <v>170</v>
      </c>
      <c r="V25" s="713">
        <v>6265</v>
      </c>
      <c r="W25" s="713">
        <v>34384</v>
      </c>
      <c r="X25" s="713">
        <v>12315</v>
      </c>
      <c r="Y25" s="713">
        <v>215642</v>
      </c>
      <c r="Z25" s="713" t="s">
        <v>170</v>
      </c>
      <c r="AA25" s="713">
        <v>414</v>
      </c>
      <c r="AB25" s="713">
        <v>3864</v>
      </c>
      <c r="AC25" s="713">
        <v>1818</v>
      </c>
      <c r="AD25" s="713">
        <v>28625</v>
      </c>
    </row>
    <row r="26" spans="20:35" ht="13.5" customHeight="1">
      <c r="U26" s="717" t="s">
        <v>171</v>
      </c>
      <c r="V26" s="713">
        <v>3216</v>
      </c>
      <c r="W26" s="713">
        <v>30188</v>
      </c>
      <c r="X26" s="713">
        <v>7853</v>
      </c>
      <c r="Y26" s="713">
        <v>178201</v>
      </c>
      <c r="Z26" s="713" t="s">
        <v>171</v>
      </c>
      <c r="AA26" s="713">
        <v>249</v>
      </c>
      <c r="AB26" s="713">
        <v>3008</v>
      </c>
      <c r="AC26" s="713">
        <v>1323</v>
      </c>
      <c r="AD26" s="713">
        <v>21721</v>
      </c>
    </row>
    <row r="27" spans="20:35" ht="13.5" customHeight="1"/>
    <row r="28" spans="20:35" ht="13.5" customHeight="1"/>
    <row r="29" spans="20:35" ht="13.5" customHeight="1">
      <c r="AF29" s="713" t="s">
        <v>174</v>
      </c>
      <c r="AG29" s="714">
        <v>8609</v>
      </c>
      <c r="AH29" s="713" t="s">
        <v>174</v>
      </c>
      <c r="AI29" s="714">
        <v>1041</v>
      </c>
    </row>
    <row r="30" spans="20:35" ht="13.5" customHeight="1"/>
    <row r="31" spans="20:35" ht="13.5" customHeight="1"/>
    <row r="32" spans="20:35" ht="13.5" customHeight="1"/>
    <row r="33" spans="32:35" ht="13.5" customHeight="1"/>
    <row r="34" spans="32:35" ht="13.5" customHeight="1"/>
    <row r="35" spans="32:35" ht="13.5" customHeight="1"/>
    <row r="36" spans="32:35" ht="13.5" customHeight="1"/>
    <row r="37" spans="32:35" ht="13.5" customHeight="1"/>
    <row r="38" spans="32:35" ht="13.5" customHeight="1"/>
    <row r="39" spans="32:35" ht="13.5" customHeight="1"/>
    <row r="40" spans="32:35" ht="13.5" customHeight="1">
      <c r="AF40" s="713" t="s">
        <v>174</v>
      </c>
      <c r="AG40" s="714">
        <v>156098</v>
      </c>
      <c r="AH40" s="713" t="s">
        <v>174</v>
      </c>
      <c r="AI40" s="714">
        <v>17131</v>
      </c>
    </row>
    <row r="41" spans="32:35" ht="13.5" customHeight="1"/>
    <row r="42" spans="32:35" ht="13.5" customHeight="1"/>
    <row r="43" spans="32:35" ht="13.5" customHeight="1"/>
    <row r="44" spans="32:35" ht="13.5" customHeight="1"/>
    <row r="45" spans="32:35" ht="13.5" customHeight="1"/>
    <row r="46" spans="32:35" ht="13.5" customHeight="1"/>
    <row r="47" spans="32:35" ht="13.5" customHeight="1"/>
    <row r="48" spans="32:35" ht="13.5" customHeight="1"/>
    <row r="49" spans="1:19" ht="13.5" customHeight="1"/>
    <row r="50" spans="1:19" ht="13.5" customHeight="1"/>
    <row r="51" spans="1:19" ht="14.25" customHeight="1">
      <c r="B51" s="21"/>
      <c r="C51" s="626" t="s">
        <v>393</v>
      </c>
      <c r="D51" s="626"/>
      <c r="E51" s="626"/>
      <c r="F51" s="626"/>
      <c r="G51" s="626"/>
      <c r="H51" s="626"/>
      <c r="I51" s="626"/>
      <c r="J51" s="626"/>
      <c r="K51" s="626"/>
      <c r="L51" s="626"/>
      <c r="M51" s="626"/>
      <c r="N51" s="626"/>
      <c r="O51" s="626"/>
      <c r="P51" s="626"/>
      <c r="Q51" s="626"/>
      <c r="R51" s="626"/>
      <c r="S51" s="626"/>
    </row>
    <row r="52" spans="1:19" ht="14.25" hidden="1" customHeight="1">
      <c r="A52" s="144"/>
    </row>
    <row r="53" spans="1:19" ht="14.25" customHeight="1">
      <c r="A53" s="160" t="s">
        <v>255</v>
      </c>
    </row>
    <row r="54" spans="1:19" ht="14.25" customHeight="1">
      <c r="A54" s="287" t="s">
        <v>280</v>
      </c>
    </row>
    <row r="55" spans="1:19" ht="22.5" customHeight="1">
      <c r="A55" s="627" t="s">
        <v>364</v>
      </c>
      <c r="B55" s="627"/>
      <c r="C55" s="627"/>
      <c r="D55" s="627"/>
      <c r="E55" s="627"/>
      <c r="F55" s="627"/>
      <c r="G55" s="627"/>
      <c r="H55" s="627"/>
      <c r="I55" s="627"/>
      <c r="J55" s="627"/>
      <c r="K55" s="627"/>
      <c r="L55" s="627"/>
      <c r="M55" s="627"/>
      <c r="N55" s="627"/>
      <c r="O55" s="627"/>
      <c r="P55" s="627"/>
      <c r="Q55" s="627"/>
      <c r="R55" s="627"/>
      <c r="S55" s="627"/>
    </row>
    <row r="57" spans="1:19" ht="24" customHeight="1"/>
  </sheetData>
  <mergeCells count="5">
    <mergeCell ref="A55:S55"/>
    <mergeCell ref="C51:S51"/>
    <mergeCell ref="A2:S3"/>
    <mergeCell ref="I5:S5"/>
    <mergeCell ref="C5:G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1"/>
  <dimension ref="A1:Q37"/>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22.5703125" style="20" customWidth="1"/>
    <col min="4" max="4" width="7.7109375" style="20" customWidth="1"/>
    <col min="5" max="5" width="7" style="20" customWidth="1"/>
    <col min="6" max="6" width="1.85546875" style="20" customWidth="1"/>
    <col min="7" max="7" width="8.5703125" style="20" customWidth="1"/>
    <col min="8" max="8" width="7.7109375" style="20" customWidth="1"/>
    <col min="9" max="9" width="1" style="20" customWidth="1"/>
    <col min="10" max="10" width="9" style="20" customWidth="1"/>
    <col min="11" max="11" width="8.42578125" style="20" customWidth="1"/>
    <col min="12" max="12" width="1.28515625" style="20" customWidth="1"/>
    <col min="13" max="13" width="8" style="20" customWidth="1"/>
    <col min="14" max="14" width="5.85546875" style="20" customWidth="1"/>
    <col min="15" max="15" width="1.42578125" style="20" customWidth="1"/>
    <col min="16" max="16" width="8.5703125" style="20" customWidth="1"/>
    <col min="17" max="17" width="3.85546875" style="20" customWidth="1"/>
    <col min="18" max="18" width="1" style="20" customWidth="1"/>
    <col min="19" max="19" width="7.140625" style="20" customWidth="1"/>
    <col min="20" max="16384" width="11.42578125" style="20"/>
  </cols>
  <sheetData>
    <row r="1" spans="1:17" s="17" customFormat="1" ht="14.25" customHeight="1">
      <c r="A1" s="32"/>
      <c r="B1" s="13"/>
      <c r="C1" s="13"/>
      <c r="D1" s="13"/>
      <c r="E1" s="13"/>
      <c r="F1" s="13"/>
      <c r="G1" s="13"/>
      <c r="H1" s="13"/>
      <c r="I1" s="13"/>
      <c r="J1" s="13"/>
      <c r="K1" s="13"/>
      <c r="M1" s="250"/>
      <c r="N1" s="250"/>
      <c r="O1" s="285"/>
      <c r="P1" s="13"/>
      <c r="Q1" s="13"/>
    </row>
    <row r="2" spans="1:17" ht="23.25" customHeight="1">
      <c r="A2" s="628" t="s">
        <v>260</v>
      </c>
      <c r="B2" s="629"/>
      <c r="C2" s="629"/>
      <c r="D2" s="629"/>
      <c r="E2" s="629"/>
      <c r="F2" s="629"/>
      <c r="G2" s="629"/>
      <c r="H2" s="629"/>
      <c r="I2" s="629"/>
      <c r="J2" s="629"/>
      <c r="K2" s="629"/>
      <c r="L2" s="629"/>
      <c r="M2" s="629"/>
      <c r="N2" s="629"/>
      <c r="O2" s="629"/>
      <c r="P2" s="224"/>
      <c r="Q2" s="224"/>
    </row>
    <row r="3" spans="1:17" ht="14.1" customHeight="1">
      <c r="A3" s="107" t="s">
        <v>394</v>
      </c>
      <c r="B3" s="66"/>
      <c r="C3" s="66"/>
      <c r="D3" s="66"/>
      <c r="E3" s="66"/>
      <c r="F3" s="66"/>
      <c r="G3" s="66"/>
      <c r="H3" s="66"/>
      <c r="I3" s="66"/>
      <c r="J3" s="66"/>
      <c r="K3" s="66"/>
      <c r="L3" s="66"/>
      <c r="M3" s="66"/>
      <c r="N3" s="66"/>
      <c r="O3" s="66"/>
    </row>
    <row r="4" spans="1:17" ht="8.1" customHeight="1">
      <c r="A4" s="638" t="s">
        <v>53</v>
      </c>
      <c r="B4" s="620"/>
      <c r="C4" s="620"/>
      <c r="D4" s="593" t="s">
        <v>82</v>
      </c>
      <c r="E4" s="620"/>
      <c r="F4" s="174"/>
      <c r="G4" s="624" t="s">
        <v>76</v>
      </c>
      <c r="H4" s="624"/>
      <c r="I4" s="624"/>
      <c r="J4" s="624"/>
      <c r="K4" s="624"/>
      <c r="L4" s="624"/>
      <c r="M4" s="624"/>
      <c r="N4" s="151"/>
      <c r="O4" s="289"/>
    </row>
    <row r="5" spans="1:17" s="21" customFormat="1" ht="8.1" customHeight="1">
      <c r="A5" s="639"/>
      <c r="B5" s="639"/>
      <c r="C5" s="639"/>
      <c r="D5" s="621"/>
      <c r="E5" s="621"/>
      <c r="F5" s="145"/>
      <c r="G5" s="589"/>
      <c r="H5" s="589"/>
      <c r="I5" s="589"/>
      <c r="J5" s="589"/>
      <c r="K5" s="589"/>
      <c r="L5" s="589"/>
      <c r="M5" s="589"/>
      <c r="N5" s="31"/>
      <c r="O5" s="288"/>
    </row>
    <row r="6" spans="1:17" ht="15" customHeight="1">
      <c r="A6" s="621"/>
      <c r="B6" s="621"/>
      <c r="C6" s="621"/>
      <c r="D6" s="175" t="s">
        <v>82</v>
      </c>
      <c r="E6" s="63" t="s">
        <v>139</v>
      </c>
      <c r="F6" s="64"/>
      <c r="G6" s="64" t="s">
        <v>61</v>
      </c>
      <c r="H6" s="64"/>
      <c r="I6" s="176" t="s">
        <v>62</v>
      </c>
      <c r="J6" s="64" t="s">
        <v>63</v>
      </c>
      <c r="K6" s="64" t="s">
        <v>64</v>
      </c>
      <c r="L6" s="64"/>
      <c r="M6" s="64" t="s">
        <v>154</v>
      </c>
      <c r="N6" s="64"/>
      <c r="O6" s="162"/>
    </row>
    <row r="7" spans="1:17" ht="14.25" customHeight="1">
      <c r="A7" s="291" t="s">
        <v>78</v>
      </c>
      <c r="B7" s="155"/>
      <c r="C7" s="155"/>
      <c r="D7" s="292"/>
      <c r="E7" s="293"/>
      <c r="F7" s="294"/>
      <c r="G7" s="294"/>
      <c r="H7" s="295"/>
      <c r="I7" s="296"/>
      <c r="J7" s="297"/>
      <c r="K7" s="294"/>
      <c r="L7" s="297"/>
      <c r="M7" s="230"/>
      <c r="N7" s="297"/>
      <c r="O7" s="294"/>
    </row>
    <row r="8" spans="1:17" ht="13.7" customHeight="1">
      <c r="A8" s="156"/>
      <c r="B8" s="156" t="s">
        <v>34</v>
      </c>
      <c r="C8" s="156"/>
      <c r="D8" s="298">
        <v>1717</v>
      </c>
      <c r="E8" s="299">
        <v>18.334223171382806</v>
      </c>
      <c r="F8" s="183"/>
      <c r="G8" s="183">
        <v>12</v>
      </c>
      <c r="H8" s="635">
        <v>136</v>
      </c>
      <c r="I8" s="635"/>
      <c r="J8" s="300">
        <v>284</v>
      </c>
      <c r="K8" s="300">
        <v>853</v>
      </c>
      <c r="L8" s="300"/>
      <c r="M8" s="300">
        <v>432</v>
      </c>
      <c r="N8" s="300"/>
      <c r="O8" s="232"/>
    </row>
    <row r="9" spans="1:17" ht="13.7" customHeight="1">
      <c r="A9" s="156"/>
      <c r="B9" s="156" t="s">
        <v>35</v>
      </c>
      <c r="C9" s="156"/>
      <c r="D9" s="298">
        <v>6903</v>
      </c>
      <c r="E9" s="299">
        <v>73.710624666310736</v>
      </c>
      <c r="F9" s="183"/>
      <c r="G9" s="183">
        <v>205</v>
      </c>
      <c r="H9" s="635">
        <v>1022</v>
      </c>
      <c r="I9" s="635"/>
      <c r="J9" s="300">
        <v>1287</v>
      </c>
      <c r="K9" s="300">
        <v>2974</v>
      </c>
      <c r="L9" s="300"/>
      <c r="M9" s="300">
        <v>1415</v>
      </c>
      <c r="N9" s="300"/>
      <c r="O9" s="183"/>
    </row>
    <row r="10" spans="1:17" ht="13.7" customHeight="1">
      <c r="A10" s="156"/>
      <c r="B10" s="156" t="s">
        <v>36</v>
      </c>
      <c r="C10" s="156"/>
      <c r="D10" s="298">
        <v>341</v>
      </c>
      <c r="E10" s="299">
        <v>3.6412172984516813</v>
      </c>
      <c r="F10" s="183"/>
      <c r="G10" s="183">
        <v>7</v>
      </c>
      <c r="H10" s="635">
        <v>48</v>
      </c>
      <c r="I10" s="635"/>
      <c r="J10" s="300">
        <v>77</v>
      </c>
      <c r="K10" s="300">
        <v>136</v>
      </c>
      <c r="L10" s="300"/>
      <c r="M10" s="300">
        <v>73</v>
      </c>
      <c r="N10" s="300"/>
      <c r="O10" s="183"/>
    </row>
    <row r="11" spans="1:17" ht="13.7" customHeight="1">
      <c r="A11" s="156"/>
      <c r="B11" s="156" t="s">
        <v>379</v>
      </c>
      <c r="C11" s="156"/>
      <c r="D11" s="298">
        <v>69</v>
      </c>
      <c r="E11" s="299">
        <v>0.73678590496529628</v>
      </c>
      <c r="F11" s="183"/>
      <c r="G11" s="183">
        <v>0</v>
      </c>
      <c r="H11" s="635">
        <v>3</v>
      </c>
      <c r="I11" s="635"/>
      <c r="J11" s="300">
        <v>4</v>
      </c>
      <c r="K11" s="300">
        <v>20</v>
      </c>
      <c r="L11" s="300"/>
      <c r="M11" s="300">
        <v>42</v>
      </c>
      <c r="N11" s="300"/>
      <c r="O11" s="183"/>
    </row>
    <row r="12" spans="1:17" ht="13.7" customHeight="1">
      <c r="A12" s="156"/>
      <c r="B12" s="188" t="s">
        <v>180</v>
      </c>
      <c r="C12" s="156"/>
      <c r="D12" s="298">
        <v>0</v>
      </c>
      <c r="E12" s="299">
        <v>0</v>
      </c>
      <c r="F12" s="183"/>
      <c r="G12" s="183">
        <v>0</v>
      </c>
      <c r="H12" s="635">
        <v>0</v>
      </c>
      <c r="I12" s="635"/>
      <c r="J12" s="300">
        <v>0</v>
      </c>
      <c r="K12" s="300">
        <v>0</v>
      </c>
      <c r="L12" s="300"/>
      <c r="M12" s="300">
        <v>0</v>
      </c>
      <c r="N12" s="300"/>
      <c r="O12" s="183"/>
    </row>
    <row r="13" spans="1:17" ht="13.7" customHeight="1">
      <c r="A13" s="156"/>
      <c r="B13" s="156" t="s">
        <v>38</v>
      </c>
      <c r="C13" s="156"/>
      <c r="D13" s="298">
        <v>44</v>
      </c>
      <c r="E13" s="299">
        <v>0.46983449012279771</v>
      </c>
      <c r="F13" s="183"/>
      <c r="G13" s="183">
        <v>0</v>
      </c>
      <c r="H13" s="635">
        <v>0</v>
      </c>
      <c r="I13" s="635"/>
      <c r="J13" s="300">
        <v>5</v>
      </c>
      <c r="K13" s="300">
        <v>26</v>
      </c>
      <c r="L13" s="300"/>
      <c r="M13" s="300">
        <v>13</v>
      </c>
      <c r="N13" s="300"/>
      <c r="O13" s="183"/>
    </row>
    <row r="14" spans="1:17" ht="13.7" customHeight="1">
      <c r="A14" s="156"/>
      <c r="B14" s="156" t="s">
        <v>181</v>
      </c>
      <c r="C14" s="156"/>
      <c r="D14" s="298">
        <v>0</v>
      </c>
      <c r="E14" s="299">
        <v>0</v>
      </c>
      <c r="F14" s="183"/>
      <c r="G14" s="183">
        <v>0</v>
      </c>
      <c r="H14" s="635">
        <v>0</v>
      </c>
      <c r="I14" s="635"/>
      <c r="J14" s="300">
        <v>0</v>
      </c>
      <c r="K14" s="300">
        <v>0</v>
      </c>
      <c r="L14" s="300"/>
      <c r="M14" s="300">
        <v>0</v>
      </c>
      <c r="N14" s="300"/>
      <c r="O14" s="183"/>
    </row>
    <row r="15" spans="1:17" ht="13.7" customHeight="1">
      <c r="A15" s="156"/>
      <c r="B15" s="156" t="s">
        <v>158</v>
      </c>
      <c r="C15" s="156"/>
      <c r="D15" s="298">
        <v>2</v>
      </c>
      <c r="E15" s="299">
        <v>2.1356113187399894E-2</v>
      </c>
      <c r="F15" s="183"/>
      <c r="G15" s="183">
        <v>0</v>
      </c>
      <c r="H15" s="635">
        <v>0</v>
      </c>
      <c r="I15" s="635"/>
      <c r="J15" s="300">
        <v>0</v>
      </c>
      <c r="K15" s="300">
        <v>1</v>
      </c>
      <c r="L15" s="300"/>
      <c r="M15" s="300">
        <v>1</v>
      </c>
      <c r="N15" s="300"/>
      <c r="O15" s="183"/>
    </row>
    <row r="16" spans="1:17" ht="13.7" customHeight="1">
      <c r="A16" s="156"/>
      <c r="B16" s="156" t="s">
        <v>31</v>
      </c>
      <c r="C16" s="156"/>
      <c r="D16" s="298">
        <v>220</v>
      </c>
      <c r="E16" s="299">
        <v>2.3491724506139882</v>
      </c>
      <c r="F16" s="183"/>
      <c r="G16" s="183">
        <v>1</v>
      </c>
      <c r="H16" s="635">
        <v>65</v>
      </c>
      <c r="I16" s="635"/>
      <c r="J16" s="300">
        <v>128</v>
      </c>
      <c r="K16" s="300">
        <v>24</v>
      </c>
      <c r="L16" s="300"/>
      <c r="M16" s="300">
        <v>2</v>
      </c>
      <c r="N16" s="300"/>
      <c r="O16" s="183"/>
    </row>
    <row r="17" spans="1:15" ht="13.7" customHeight="1">
      <c r="A17" s="156"/>
      <c r="B17" s="156" t="s">
        <v>179</v>
      </c>
      <c r="C17" s="156"/>
      <c r="D17" s="298">
        <v>65</v>
      </c>
      <c r="E17" s="299">
        <v>0.69407367859049651</v>
      </c>
      <c r="F17" s="183"/>
      <c r="G17" s="183">
        <v>5</v>
      </c>
      <c r="H17" s="635">
        <v>30</v>
      </c>
      <c r="I17" s="635"/>
      <c r="J17" s="300">
        <v>20</v>
      </c>
      <c r="K17" s="300">
        <v>7</v>
      </c>
      <c r="L17" s="300"/>
      <c r="M17" s="300">
        <v>3</v>
      </c>
      <c r="N17" s="300"/>
      <c r="O17" s="183"/>
    </row>
    <row r="18" spans="1:15" ht="13.7" customHeight="1">
      <c r="A18" s="156"/>
      <c r="B18" s="156" t="s">
        <v>40</v>
      </c>
      <c r="C18" s="156"/>
      <c r="D18" s="298">
        <v>4</v>
      </c>
      <c r="E18" s="299">
        <v>4.2712226374799787E-2</v>
      </c>
      <c r="F18" s="183"/>
      <c r="G18" s="183">
        <v>0</v>
      </c>
      <c r="H18" s="635">
        <v>0</v>
      </c>
      <c r="I18" s="635"/>
      <c r="J18" s="300">
        <v>0</v>
      </c>
      <c r="K18" s="300">
        <v>1</v>
      </c>
      <c r="L18" s="300"/>
      <c r="M18" s="300">
        <v>3</v>
      </c>
      <c r="N18" s="300"/>
      <c r="O18" s="183"/>
    </row>
    <row r="19" spans="1:15" ht="14.25" customHeight="1">
      <c r="A19" s="158"/>
      <c r="B19" s="189" t="s">
        <v>81</v>
      </c>
      <c r="C19" s="189"/>
      <c r="D19" s="234">
        <v>9365</v>
      </c>
      <c r="E19" s="301">
        <v>100</v>
      </c>
      <c r="F19" s="235"/>
      <c r="G19" s="235">
        <v>230</v>
      </c>
      <c r="H19" s="634">
        <v>1304</v>
      </c>
      <c r="I19" s="634"/>
      <c r="J19" s="302">
        <v>1805</v>
      </c>
      <c r="K19" s="302">
        <v>4042</v>
      </c>
      <c r="L19" s="302"/>
      <c r="M19" s="302">
        <v>1984</v>
      </c>
      <c r="N19" s="302"/>
      <c r="O19" s="303"/>
    </row>
    <row r="20" spans="1:15" ht="9.9499999999999993" customHeight="1">
      <c r="J20" s="290"/>
    </row>
    <row r="21" spans="1:15" ht="15" customHeight="1">
      <c r="A21" s="608" t="s">
        <v>53</v>
      </c>
      <c r="B21" s="641"/>
      <c r="C21" s="641"/>
      <c r="D21" s="601" t="s">
        <v>93</v>
      </c>
      <c r="E21" s="601"/>
      <c r="F21" s="173"/>
      <c r="G21" s="601" t="s">
        <v>256</v>
      </c>
      <c r="H21" s="601"/>
      <c r="I21" s="601"/>
      <c r="J21" s="601"/>
      <c r="K21" s="601"/>
      <c r="L21" s="129"/>
      <c r="M21" s="602" t="s">
        <v>69</v>
      </c>
      <c r="N21" s="602"/>
      <c r="O21" s="195"/>
    </row>
    <row r="22" spans="1:15" ht="15" customHeight="1">
      <c r="A22" s="613"/>
      <c r="B22" s="613"/>
      <c r="C22" s="613"/>
      <c r="D22" s="176" t="s">
        <v>89</v>
      </c>
      <c r="E22" s="208" t="s">
        <v>90</v>
      </c>
      <c r="F22" s="209"/>
      <c r="G22" s="208" t="s">
        <v>94</v>
      </c>
      <c r="H22" s="617" t="s">
        <v>95</v>
      </c>
      <c r="I22" s="617"/>
      <c r="J22" s="210" t="s">
        <v>96</v>
      </c>
      <c r="K22" s="208" t="s">
        <v>97</v>
      </c>
      <c r="L22" s="208"/>
      <c r="M22" s="208" t="s">
        <v>82</v>
      </c>
      <c r="N22" s="210" t="s">
        <v>139</v>
      </c>
      <c r="O22" s="153"/>
    </row>
    <row r="23" spans="1:15" ht="14.25" customHeight="1">
      <c r="A23" s="291" t="s">
        <v>78</v>
      </c>
      <c r="B23" s="155"/>
      <c r="C23" s="155"/>
      <c r="D23" s="304"/>
      <c r="E23" s="293"/>
      <c r="F23" s="294"/>
      <c r="G23" s="305"/>
      <c r="H23" s="230"/>
      <c r="I23" s="240"/>
      <c r="J23" s="306"/>
      <c r="K23" s="240"/>
      <c r="L23" s="306"/>
      <c r="M23" s="240"/>
      <c r="N23" s="230"/>
      <c r="O23" s="240"/>
    </row>
    <row r="24" spans="1:15" ht="13.7" customHeight="1">
      <c r="A24" s="156"/>
      <c r="B24" s="156" t="s">
        <v>34</v>
      </c>
      <c r="C24" s="156"/>
      <c r="D24" s="183">
        <v>1077</v>
      </c>
      <c r="E24" s="183">
        <v>640</v>
      </c>
      <c r="F24" s="183"/>
      <c r="G24" s="307">
        <v>31</v>
      </c>
      <c r="H24" s="637">
        <v>295</v>
      </c>
      <c r="I24" s="637"/>
      <c r="J24" s="307">
        <v>274</v>
      </c>
      <c r="K24" s="307">
        <v>1117</v>
      </c>
      <c r="L24" s="307"/>
      <c r="M24" s="243">
        <v>23482</v>
      </c>
      <c r="N24" s="299">
        <v>17.753751937398405</v>
      </c>
      <c r="O24" s="243"/>
    </row>
    <row r="25" spans="1:15" ht="13.7" customHeight="1">
      <c r="A25" s="156"/>
      <c r="B25" s="156" t="s">
        <v>35</v>
      </c>
      <c r="C25" s="156"/>
      <c r="D25" s="183">
        <v>3739</v>
      </c>
      <c r="E25" s="183">
        <v>3164</v>
      </c>
      <c r="F25" s="183"/>
      <c r="G25" s="307">
        <v>61</v>
      </c>
      <c r="H25" s="637">
        <v>1140</v>
      </c>
      <c r="I25" s="637"/>
      <c r="J25" s="307">
        <v>319</v>
      </c>
      <c r="K25" s="307">
        <v>5383</v>
      </c>
      <c r="L25" s="307"/>
      <c r="M25" s="243">
        <v>97035</v>
      </c>
      <c r="N25" s="299">
        <v>73.364079688504134</v>
      </c>
      <c r="O25" s="243"/>
    </row>
    <row r="26" spans="1:15" ht="13.7" customHeight="1">
      <c r="A26" s="156"/>
      <c r="B26" s="156" t="s">
        <v>36</v>
      </c>
      <c r="C26" s="156"/>
      <c r="D26" s="183">
        <v>128</v>
      </c>
      <c r="E26" s="183">
        <v>213</v>
      </c>
      <c r="F26" s="183"/>
      <c r="G26" s="307">
        <v>0</v>
      </c>
      <c r="H26" s="637">
        <v>65</v>
      </c>
      <c r="I26" s="637"/>
      <c r="J26" s="307">
        <v>1</v>
      </c>
      <c r="K26" s="307">
        <v>275</v>
      </c>
      <c r="L26" s="307"/>
      <c r="M26" s="243">
        <v>4636</v>
      </c>
      <c r="N26" s="299">
        <v>3.5050844894718933</v>
      </c>
      <c r="O26" s="243"/>
    </row>
    <row r="27" spans="1:15" ht="13.7" customHeight="1">
      <c r="A27" s="156"/>
      <c r="B27" s="156" t="s">
        <v>379</v>
      </c>
      <c r="C27" s="156"/>
      <c r="D27" s="183">
        <v>36</v>
      </c>
      <c r="E27" s="183">
        <v>33</v>
      </c>
      <c r="F27" s="183"/>
      <c r="G27" s="307">
        <v>0</v>
      </c>
      <c r="H27" s="637">
        <v>3</v>
      </c>
      <c r="I27" s="637"/>
      <c r="J27" s="307">
        <v>2</v>
      </c>
      <c r="K27" s="307">
        <v>64</v>
      </c>
      <c r="L27" s="307"/>
      <c r="M27" s="243">
        <v>869</v>
      </c>
      <c r="N27" s="299">
        <v>0.657014327297471</v>
      </c>
      <c r="O27" s="243"/>
    </row>
    <row r="28" spans="1:15" ht="13.7" customHeight="1">
      <c r="A28" s="156"/>
      <c r="B28" s="188" t="s">
        <v>180</v>
      </c>
      <c r="C28" s="156"/>
      <c r="D28" s="183">
        <v>0</v>
      </c>
      <c r="E28" s="183">
        <v>0</v>
      </c>
      <c r="F28" s="183"/>
      <c r="G28" s="307">
        <v>0</v>
      </c>
      <c r="H28" s="637">
        <v>0</v>
      </c>
      <c r="I28" s="637"/>
      <c r="J28" s="307">
        <v>0</v>
      </c>
      <c r="K28" s="307">
        <v>0</v>
      </c>
      <c r="L28" s="307"/>
      <c r="M28" s="243">
        <v>10</v>
      </c>
      <c r="N28" s="299">
        <v>7.5605791403621512E-3</v>
      </c>
      <c r="O28" s="243"/>
    </row>
    <row r="29" spans="1:15" ht="13.7" customHeight="1">
      <c r="A29" s="156"/>
      <c r="B29" s="156" t="s">
        <v>38</v>
      </c>
      <c r="C29" s="156"/>
      <c r="D29" s="183">
        <v>26</v>
      </c>
      <c r="E29" s="183">
        <v>18</v>
      </c>
      <c r="F29" s="183"/>
      <c r="G29" s="307">
        <v>0</v>
      </c>
      <c r="H29" s="637">
        <v>15</v>
      </c>
      <c r="I29" s="637"/>
      <c r="J29" s="307">
        <v>0</v>
      </c>
      <c r="K29" s="307">
        <v>29</v>
      </c>
      <c r="L29" s="307"/>
      <c r="M29" s="243">
        <v>759</v>
      </c>
      <c r="N29" s="299">
        <v>0.57384795675348732</v>
      </c>
      <c r="O29" s="243"/>
    </row>
    <row r="30" spans="1:15" ht="13.7" customHeight="1">
      <c r="A30" s="156"/>
      <c r="B30" s="156" t="s">
        <v>181</v>
      </c>
      <c r="C30" s="156"/>
      <c r="D30" s="183">
        <v>0</v>
      </c>
      <c r="E30" s="183">
        <v>0</v>
      </c>
      <c r="F30" s="183"/>
      <c r="G30" s="307">
        <v>0</v>
      </c>
      <c r="H30" s="637">
        <v>0</v>
      </c>
      <c r="I30" s="637"/>
      <c r="J30" s="307">
        <v>0</v>
      </c>
      <c r="K30" s="307">
        <v>0</v>
      </c>
      <c r="L30" s="307"/>
      <c r="M30" s="243">
        <v>7</v>
      </c>
      <c r="N30" s="299">
        <v>5.2924053982535057E-3</v>
      </c>
      <c r="O30" s="243"/>
    </row>
    <row r="31" spans="1:15" ht="13.7" customHeight="1">
      <c r="A31" s="156"/>
      <c r="B31" s="156" t="s">
        <v>158</v>
      </c>
      <c r="C31" s="156"/>
      <c r="D31" s="183">
        <v>2</v>
      </c>
      <c r="E31" s="183">
        <v>0</v>
      </c>
      <c r="F31" s="183"/>
      <c r="G31" s="307">
        <v>0</v>
      </c>
      <c r="H31" s="637">
        <v>0</v>
      </c>
      <c r="I31" s="637"/>
      <c r="J31" s="307">
        <v>0</v>
      </c>
      <c r="K31" s="307">
        <v>2</v>
      </c>
      <c r="L31" s="307"/>
      <c r="M31" s="243">
        <v>25</v>
      </c>
      <c r="N31" s="299">
        <v>1.8901447850905379E-2</v>
      </c>
      <c r="O31" s="243"/>
    </row>
    <row r="32" spans="1:15" ht="13.7" customHeight="1">
      <c r="A32" s="156"/>
      <c r="B32" s="156" t="s">
        <v>31</v>
      </c>
      <c r="C32" s="156"/>
      <c r="D32" s="183">
        <v>125</v>
      </c>
      <c r="E32" s="183">
        <v>95</v>
      </c>
      <c r="F32" s="183"/>
      <c r="G32" s="307">
        <v>1</v>
      </c>
      <c r="H32" s="637">
        <v>58</v>
      </c>
      <c r="I32" s="637"/>
      <c r="J32" s="307">
        <v>4</v>
      </c>
      <c r="K32" s="307">
        <v>157</v>
      </c>
      <c r="L32" s="307"/>
      <c r="M32" s="243">
        <v>4330</v>
      </c>
      <c r="N32" s="299">
        <v>3.2737307677768119</v>
      </c>
      <c r="O32" s="243"/>
    </row>
    <row r="33" spans="1:15" ht="13.7" customHeight="1">
      <c r="A33" s="156"/>
      <c r="B33" s="156" t="s">
        <v>179</v>
      </c>
      <c r="C33" s="156"/>
      <c r="D33" s="183">
        <v>39</v>
      </c>
      <c r="E33" s="183">
        <v>26</v>
      </c>
      <c r="F33" s="183"/>
      <c r="G33" s="307">
        <v>1</v>
      </c>
      <c r="H33" s="637">
        <v>9</v>
      </c>
      <c r="I33" s="637"/>
      <c r="J33" s="307">
        <v>5</v>
      </c>
      <c r="K33" s="307">
        <v>50</v>
      </c>
      <c r="L33" s="307"/>
      <c r="M33" s="243">
        <v>1059</v>
      </c>
      <c r="N33" s="299">
        <v>0.80066533096435177</v>
      </c>
      <c r="O33" s="243"/>
    </row>
    <row r="34" spans="1:15" ht="13.7" customHeight="1">
      <c r="A34" s="156"/>
      <c r="B34" s="156" t="s">
        <v>40</v>
      </c>
      <c r="C34" s="156"/>
      <c r="D34" s="183">
        <v>1</v>
      </c>
      <c r="E34" s="183">
        <v>3</v>
      </c>
      <c r="F34" s="183"/>
      <c r="G34" s="307">
        <v>0</v>
      </c>
      <c r="H34" s="637">
        <v>0</v>
      </c>
      <c r="I34" s="637"/>
      <c r="J34" s="307">
        <v>1</v>
      </c>
      <c r="K34" s="307">
        <v>3</v>
      </c>
      <c r="L34" s="307"/>
      <c r="M34" s="243">
        <v>53</v>
      </c>
      <c r="N34" s="299">
        <v>4.0071069443919409E-2</v>
      </c>
      <c r="O34" s="243"/>
    </row>
    <row r="35" spans="1:15" ht="14.25" customHeight="1">
      <c r="A35" s="189"/>
      <c r="B35" s="189" t="s">
        <v>81</v>
      </c>
      <c r="C35" s="189"/>
      <c r="D35" s="235">
        <v>5173</v>
      </c>
      <c r="E35" s="235">
        <v>4192</v>
      </c>
      <c r="F35" s="235"/>
      <c r="G35" s="308">
        <v>94</v>
      </c>
      <c r="H35" s="636">
        <v>1585</v>
      </c>
      <c r="I35" s="636"/>
      <c r="J35" s="308">
        <v>606</v>
      </c>
      <c r="K35" s="308">
        <v>7080</v>
      </c>
      <c r="L35" s="308"/>
      <c r="M35" s="303">
        <v>132265</v>
      </c>
      <c r="N35" s="301">
        <v>100</v>
      </c>
      <c r="O35" s="303"/>
    </row>
    <row r="36" spans="1:15" ht="24.75" customHeight="1">
      <c r="A36" s="614" t="s">
        <v>364</v>
      </c>
      <c r="B36" s="614"/>
      <c r="C36" s="614"/>
      <c r="D36" s="614"/>
      <c r="E36" s="614"/>
      <c r="F36" s="614"/>
      <c r="G36" s="614"/>
      <c r="H36" s="614"/>
      <c r="I36" s="614"/>
      <c r="J36" s="614"/>
      <c r="K36" s="614"/>
      <c r="L36" s="614"/>
      <c r="M36" s="614"/>
      <c r="N36" s="614"/>
      <c r="O36" s="614"/>
    </row>
    <row r="37" spans="1:15" ht="21.75" customHeight="1">
      <c r="A37" s="640"/>
      <c r="B37" s="640"/>
      <c r="C37" s="640"/>
      <c r="D37" s="640"/>
      <c r="E37" s="640"/>
      <c r="F37" s="640"/>
      <c r="G37" s="640"/>
      <c r="H37" s="640"/>
      <c r="I37" s="640"/>
      <c r="J37" s="640"/>
      <c r="K37" s="640"/>
      <c r="L37" s="640"/>
      <c r="M37" s="640"/>
      <c r="N37" s="640"/>
    </row>
  </sheetData>
  <mergeCells count="35">
    <mergeCell ref="A37:N37"/>
    <mergeCell ref="H30:I30"/>
    <mergeCell ref="H34:I34"/>
    <mergeCell ref="H22:I22"/>
    <mergeCell ref="A36:O36"/>
    <mergeCell ref="H25:I25"/>
    <mergeCell ref="H26:I26"/>
    <mergeCell ref="H28:I28"/>
    <mergeCell ref="A21:C22"/>
    <mergeCell ref="D21:E21"/>
    <mergeCell ref="H24:I24"/>
    <mergeCell ref="G21:K21"/>
    <mergeCell ref="A2:O2"/>
    <mergeCell ref="H35:I35"/>
    <mergeCell ref="H27:I27"/>
    <mergeCell ref="H29:I29"/>
    <mergeCell ref="H33:I33"/>
    <mergeCell ref="H31:I31"/>
    <mergeCell ref="A4:C6"/>
    <mergeCell ref="D4:E5"/>
    <mergeCell ref="G4:M5"/>
    <mergeCell ref="H10:I10"/>
    <mergeCell ref="H16:I16"/>
    <mergeCell ref="H17:I17"/>
    <mergeCell ref="H15:I15"/>
    <mergeCell ref="H18:I18"/>
    <mergeCell ref="H32:I32"/>
    <mergeCell ref="M21:N21"/>
    <mergeCell ref="H19:I19"/>
    <mergeCell ref="H13:I13"/>
    <mergeCell ref="H12:I12"/>
    <mergeCell ref="H8:I8"/>
    <mergeCell ref="H9:I9"/>
    <mergeCell ref="H11:I11"/>
    <mergeCell ref="H14:I14"/>
  </mergeCells>
  <phoneticPr fontId="0" type="noConversion"/>
  <pageMargins left="0.51181102362204722" right="0.51181102362204722" top="0.51181102362204722" bottom="0.51181102362204722" header="0" footer="0.19685039370078741"/>
  <pageSetup paperSize="9" scale="97" orientation="portrait" horizontalDpi="400" verticalDpi="400" r:id="rId1"/>
  <headerFooter alignWithMargins="0">
    <oddFooter>&amp;C&amp;"GarmdITC BkCn BT,Book"&amp;9&amp;P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L43"/>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4" width="7.7109375" style="20" customWidth="1"/>
    <col min="5" max="5" width="7.140625" style="20" customWidth="1"/>
    <col min="6" max="9" width="7.7109375" style="20" customWidth="1"/>
    <col min="10" max="10" width="7.28515625" style="20" customWidth="1"/>
    <col min="11" max="11" width="7.7109375" style="20" customWidth="1"/>
    <col min="12" max="12" width="8.2851562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259</v>
      </c>
      <c r="B2" s="53"/>
      <c r="C2" s="53"/>
      <c r="D2" s="127"/>
      <c r="E2" s="127"/>
      <c r="F2" s="127"/>
      <c r="G2" s="127"/>
      <c r="H2" s="127"/>
      <c r="I2" s="127"/>
      <c r="J2" s="127"/>
      <c r="K2" s="127"/>
      <c r="L2" s="127"/>
    </row>
    <row r="3" spans="1:12" ht="14.1" customHeight="1">
      <c r="A3" s="228" t="s">
        <v>394</v>
      </c>
      <c r="B3" s="66"/>
      <c r="C3" s="66"/>
      <c r="D3" s="66"/>
      <c r="E3" s="66"/>
      <c r="F3" s="66"/>
      <c r="G3" s="66"/>
      <c r="H3" s="66"/>
      <c r="I3" s="66"/>
      <c r="J3" s="66"/>
      <c r="K3" s="66"/>
      <c r="L3" s="66"/>
    </row>
    <row r="4" spans="1:12" ht="12" customHeight="1">
      <c r="A4" s="638" t="s">
        <v>53</v>
      </c>
      <c r="B4" s="638"/>
      <c r="C4" s="638"/>
      <c r="D4" s="645" t="s">
        <v>82</v>
      </c>
      <c r="E4" s="645" t="s">
        <v>46</v>
      </c>
      <c r="F4" s="643" t="s">
        <v>47</v>
      </c>
      <c r="G4" s="643" t="s">
        <v>48</v>
      </c>
      <c r="H4" s="643" t="s">
        <v>49</v>
      </c>
      <c r="I4" s="643" t="s">
        <v>50</v>
      </c>
      <c r="J4" s="643" t="s">
        <v>51</v>
      </c>
      <c r="K4" s="643" t="s">
        <v>79</v>
      </c>
      <c r="L4" s="643" t="s">
        <v>52</v>
      </c>
    </row>
    <row r="5" spans="1:12" s="139" customFormat="1" ht="12" customHeight="1">
      <c r="A5" s="642"/>
      <c r="B5" s="642"/>
      <c r="C5" s="642"/>
      <c r="D5" s="646"/>
      <c r="E5" s="646"/>
      <c r="F5" s="644"/>
      <c r="G5" s="644"/>
      <c r="H5" s="644"/>
      <c r="I5" s="644"/>
      <c r="J5" s="644"/>
      <c r="K5" s="644"/>
      <c r="L5" s="644"/>
    </row>
    <row r="6" spans="1:12" ht="14.25" customHeight="1">
      <c r="A6" s="155" t="s">
        <v>34</v>
      </c>
      <c r="B6" s="155"/>
      <c r="C6" s="155"/>
      <c r="D6" s="229">
        <v>65740</v>
      </c>
      <c r="E6" s="230">
        <v>15532</v>
      </c>
      <c r="F6" s="230">
        <v>1025</v>
      </c>
      <c r="G6" s="230">
        <v>1057</v>
      </c>
      <c r="H6" s="230">
        <v>1256</v>
      </c>
      <c r="I6" s="230">
        <v>84</v>
      </c>
      <c r="J6" s="230">
        <v>63</v>
      </c>
      <c r="K6" s="230">
        <v>214</v>
      </c>
      <c r="L6" s="230">
        <v>46509</v>
      </c>
    </row>
    <row r="7" spans="1:12" ht="14.25" customHeight="1">
      <c r="A7" s="156" t="s">
        <v>35</v>
      </c>
      <c r="B7" s="156"/>
      <c r="C7" s="156"/>
      <c r="D7" s="231">
        <v>97444</v>
      </c>
      <c r="E7" s="232">
        <v>66526</v>
      </c>
      <c r="F7" s="232">
        <v>17478</v>
      </c>
      <c r="G7" s="232">
        <v>11383</v>
      </c>
      <c r="H7" s="232">
        <v>2031</v>
      </c>
      <c r="I7" s="232">
        <v>26</v>
      </c>
      <c r="J7" s="232">
        <v>0</v>
      </c>
      <c r="K7" s="232">
        <v>0</v>
      </c>
      <c r="L7" s="232">
        <v>0</v>
      </c>
    </row>
    <row r="8" spans="1:12" ht="14.25" customHeight="1">
      <c r="A8" s="156" t="s">
        <v>36</v>
      </c>
      <c r="B8" s="156"/>
      <c r="C8" s="156"/>
      <c r="D8" s="231">
        <v>27416</v>
      </c>
      <c r="E8" s="232">
        <v>15927</v>
      </c>
      <c r="F8" s="232">
        <v>1169</v>
      </c>
      <c r="G8" s="232">
        <v>451</v>
      </c>
      <c r="H8" s="232">
        <v>127</v>
      </c>
      <c r="I8" s="232">
        <v>19</v>
      </c>
      <c r="J8" s="232">
        <v>7</v>
      </c>
      <c r="K8" s="232">
        <v>30</v>
      </c>
      <c r="L8" s="232">
        <v>9686</v>
      </c>
    </row>
    <row r="9" spans="1:12" ht="14.25" customHeight="1">
      <c r="A9" s="156" t="s">
        <v>379</v>
      </c>
      <c r="B9" s="156"/>
      <c r="C9" s="156"/>
      <c r="D9" s="231">
        <v>306</v>
      </c>
      <c r="E9" s="232">
        <v>0</v>
      </c>
      <c r="F9" s="232">
        <v>0</v>
      </c>
      <c r="G9" s="232">
        <v>0</v>
      </c>
      <c r="H9" s="232">
        <v>301</v>
      </c>
      <c r="I9" s="232">
        <v>3</v>
      </c>
      <c r="J9" s="232">
        <v>0</v>
      </c>
      <c r="K9" s="232">
        <v>2</v>
      </c>
      <c r="L9" s="232">
        <v>0</v>
      </c>
    </row>
    <row r="10" spans="1:12" ht="14.25" customHeight="1">
      <c r="A10" s="188" t="s">
        <v>180</v>
      </c>
      <c r="B10" s="156"/>
      <c r="C10" s="156"/>
      <c r="D10" s="231">
        <v>25</v>
      </c>
      <c r="E10" s="232">
        <v>0</v>
      </c>
      <c r="F10" s="232">
        <v>0</v>
      </c>
      <c r="G10" s="232">
        <v>19</v>
      </c>
      <c r="H10" s="232">
        <v>6</v>
      </c>
      <c r="I10" s="232">
        <v>0</v>
      </c>
      <c r="J10" s="232">
        <v>0</v>
      </c>
      <c r="K10" s="232">
        <v>0</v>
      </c>
      <c r="L10" s="232">
        <v>0</v>
      </c>
    </row>
    <row r="11" spans="1:12" ht="14.25" customHeight="1">
      <c r="A11" s="156" t="s">
        <v>38</v>
      </c>
      <c r="B11" s="156"/>
      <c r="C11" s="156"/>
      <c r="D11" s="231">
        <v>203</v>
      </c>
      <c r="E11" s="232">
        <v>1</v>
      </c>
      <c r="F11" s="232">
        <v>3</v>
      </c>
      <c r="G11" s="232">
        <v>2</v>
      </c>
      <c r="H11" s="232">
        <v>12</v>
      </c>
      <c r="I11" s="232">
        <v>9</v>
      </c>
      <c r="J11" s="232">
        <v>7</v>
      </c>
      <c r="K11" s="232">
        <v>169</v>
      </c>
      <c r="L11" s="232">
        <v>0</v>
      </c>
    </row>
    <row r="12" spans="1:12" ht="14.25" customHeight="1">
      <c r="A12" s="156" t="s">
        <v>181</v>
      </c>
      <c r="B12" s="156"/>
      <c r="C12" s="156"/>
      <c r="D12" s="231">
        <v>440</v>
      </c>
      <c r="E12" s="232">
        <v>2</v>
      </c>
      <c r="F12" s="232">
        <v>2</v>
      </c>
      <c r="G12" s="232">
        <v>1</v>
      </c>
      <c r="H12" s="232">
        <v>7</v>
      </c>
      <c r="I12" s="232">
        <v>7</v>
      </c>
      <c r="J12" s="232">
        <v>20</v>
      </c>
      <c r="K12" s="232">
        <v>341</v>
      </c>
      <c r="L12" s="232">
        <v>60</v>
      </c>
    </row>
    <row r="13" spans="1:12" ht="14.25" customHeight="1">
      <c r="A13" s="156" t="s">
        <v>158</v>
      </c>
      <c r="B13" s="156"/>
      <c r="C13" s="156"/>
      <c r="D13" s="231">
        <v>7</v>
      </c>
      <c r="E13" s="232">
        <v>0</v>
      </c>
      <c r="F13" s="232">
        <v>0</v>
      </c>
      <c r="G13" s="232">
        <v>0</v>
      </c>
      <c r="H13" s="232">
        <v>7</v>
      </c>
      <c r="I13" s="232">
        <v>0</v>
      </c>
      <c r="J13" s="232">
        <v>0</v>
      </c>
      <c r="K13" s="232">
        <v>0</v>
      </c>
      <c r="L13" s="232">
        <v>0</v>
      </c>
    </row>
    <row r="14" spans="1:12" ht="14.25" customHeight="1">
      <c r="A14" s="156" t="s">
        <v>31</v>
      </c>
      <c r="B14" s="156"/>
      <c r="C14" s="156"/>
      <c r="D14" s="231">
        <v>1265</v>
      </c>
      <c r="E14" s="232">
        <v>0</v>
      </c>
      <c r="F14" s="232">
        <v>0</v>
      </c>
      <c r="G14" s="232">
        <v>979</v>
      </c>
      <c r="H14" s="232">
        <v>239</v>
      </c>
      <c r="I14" s="232">
        <v>8</v>
      </c>
      <c r="J14" s="232">
        <v>39</v>
      </c>
      <c r="K14" s="232">
        <v>0</v>
      </c>
      <c r="L14" s="232">
        <v>0</v>
      </c>
    </row>
    <row r="15" spans="1:12" ht="14.25" customHeight="1">
      <c r="A15" s="156" t="s">
        <v>179</v>
      </c>
      <c r="B15" s="156"/>
      <c r="C15" s="156"/>
      <c r="D15" s="231">
        <v>140</v>
      </c>
      <c r="E15" s="232">
        <v>0</v>
      </c>
      <c r="F15" s="232">
        <v>0</v>
      </c>
      <c r="G15" s="232">
        <v>29</v>
      </c>
      <c r="H15" s="232">
        <v>102</v>
      </c>
      <c r="I15" s="232">
        <v>7</v>
      </c>
      <c r="J15" s="232">
        <v>2</v>
      </c>
      <c r="K15" s="232">
        <v>0</v>
      </c>
      <c r="L15" s="232">
        <v>0</v>
      </c>
    </row>
    <row r="16" spans="1:12" ht="14.25" customHeight="1">
      <c r="A16" s="156" t="s">
        <v>40</v>
      </c>
      <c r="B16" s="233"/>
      <c r="C16" s="233"/>
      <c r="D16" s="231">
        <v>171</v>
      </c>
      <c r="E16" s="232">
        <v>6</v>
      </c>
      <c r="F16" s="232">
        <v>17</v>
      </c>
      <c r="G16" s="232">
        <v>38</v>
      </c>
      <c r="H16" s="232">
        <v>12</v>
      </c>
      <c r="I16" s="232">
        <v>0</v>
      </c>
      <c r="J16" s="232">
        <v>2</v>
      </c>
      <c r="K16" s="232">
        <v>0</v>
      </c>
      <c r="L16" s="232">
        <v>96</v>
      </c>
    </row>
    <row r="17" spans="1:12" ht="14.25" customHeight="1">
      <c r="A17" s="189" t="s">
        <v>82</v>
      </c>
      <c r="B17" s="158"/>
      <c r="C17" s="158"/>
      <c r="D17" s="234">
        <v>193157</v>
      </c>
      <c r="E17" s="235">
        <v>97994</v>
      </c>
      <c r="F17" s="235">
        <v>19694</v>
      </c>
      <c r="G17" s="235">
        <v>13959</v>
      </c>
      <c r="H17" s="235">
        <v>4100</v>
      </c>
      <c r="I17" s="235">
        <v>163</v>
      </c>
      <c r="J17" s="235">
        <v>140</v>
      </c>
      <c r="K17" s="235">
        <v>756</v>
      </c>
      <c r="L17" s="235">
        <v>56351</v>
      </c>
    </row>
    <row r="18" spans="1:12" ht="18" customHeight="1"/>
    <row r="19" spans="1:12" ht="14.25" customHeight="1">
      <c r="A19" s="139"/>
    </row>
    <row r="20" spans="1:12" ht="14.1" customHeight="1">
      <c r="A20" s="130" t="s">
        <v>371</v>
      </c>
      <c r="B20" s="53"/>
      <c r="C20" s="53"/>
      <c r="D20" s="127"/>
      <c r="E20" s="127"/>
      <c r="F20" s="127"/>
      <c r="G20" s="127"/>
      <c r="H20" s="127"/>
      <c r="I20" s="127"/>
      <c r="J20" s="127"/>
      <c r="K20" s="127"/>
      <c r="L20" s="127"/>
    </row>
    <row r="21" spans="1:12" ht="14.1" customHeight="1">
      <c r="A21" s="228" t="s">
        <v>394</v>
      </c>
      <c r="B21" s="66"/>
      <c r="C21" s="66"/>
      <c r="D21" s="66"/>
      <c r="E21" s="66"/>
      <c r="F21" s="66"/>
      <c r="G21" s="66"/>
      <c r="H21" s="66"/>
      <c r="I21" s="66"/>
      <c r="J21" s="66"/>
      <c r="K21" s="66"/>
      <c r="L21" s="66"/>
    </row>
    <row r="22" spans="1:12" ht="11.25">
      <c r="A22" s="638" t="s">
        <v>372</v>
      </c>
      <c r="B22" s="638"/>
      <c r="C22" s="638"/>
      <c r="D22" s="236"/>
      <c r="E22" s="645" t="s">
        <v>82</v>
      </c>
      <c r="F22" s="236"/>
      <c r="G22" s="645" t="s">
        <v>316</v>
      </c>
      <c r="H22" s="645"/>
      <c r="I22" s="645" t="s">
        <v>70</v>
      </c>
      <c r="J22" s="645" t="s">
        <v>45</v>
      </c>
      <c r="K22" s="645"/>
      <c r="L22" s="645" t="s">
        <v>70</v>
      </c>
    </row>
    <row r="23" spans="1:12" ht="11.25">
      <c r="A23" s="642"/>
      <c r="B23" s="642"/>
      <c r="C23" s="642"/>
      <c r="D23" s="162"/>
      <c r="E23" s="646"/>
      <c r="F23" s="162"/>
      <c r="G23" s="646"/>
      <c r="H23" s="646"/>
      <c r="I23" s="646"/>
      <c r="J23" s="646"/>
      <c r="K23" s="646"/>
      <c r="L23" s="646"/>
    </row>
    <row r="24" spans="1:12" ht="14.25" customHeight="1">
      <c r="A24" s="155" t="s">
        <v>83</v>
      </c>
      <c r="B24" s="155"/>
      <c r="C24" s="155"/>
      <c r="D24" s="155"/>
      <c r="E24" s="229">
        <v>171215</v>
      </c>
      <c r="F24" s="239"/>
      <c r="G24" s="240"/>
      <c r="H24" s="429">
        <v>20984</v>
      </c>
      <c r="I24" s="421">
        <v>12.255935519668254</v>
      </c>
      <c r="J24" s="421"/>
      <c r="K24" s="429">
        <v>150231</v>
      </c>
      <c r="L24" s="241">
        <v>87.744064480331758</v>
      </c>
    </row>
    <row r="25" spans="1:12" ht="14.25" customHeight="1">
      <c r="A25" s="156" t="s">
        <v>84</v>
      </c>
      <c r="B25" s="156"/>
      <c r="C25" s="156"/>
      <c r="D25" s="156"/>
      <c r="E25" s="231">
        <v>17173</v>
      </c>
      <c r="F25" s="242"/>
      <c r="G25" s="243"/>
      <c r="H25" s="430">
        <v>2399</v>
      </c>
      <c r="I25" s="422">
        <v>13.969603447271881</v>
      </c>
      <c r="J25" s="422"/>
      <c r="K25" s="430">
        <v>14774</v>
      </c>
      <c r="L25" s="244">
        <v>86.030396552728121</v>
      </c>
    </row>
    <row r="26" spans="1:12" ht="14.25" customHeight="1">
      <c r="A26" s="156" t="s">
        <v>85</v>
      </c>
      <c r="B26" s="156"/>
      <c r="C26" s="156"/>
      <c r="D26" s="156"/>
      <c r="E26" s="231">
        <v>10507</v>
      </c>
      <c r="F26" s="242"/>
      <c r="G26" s="243"/>
      <c r="H26" s="430">
        <v>1130</v>
      </c>
      <c r="I26" s="422">
        <v>10.754734938612353</v>
      </c>
      <c r="J26" s="422"/>
      <c r="K26" s="430">
        <v>9377</v>
      </c>
      <c r="L26" s="244">
        <v>89.245265061387641</v>
      </c>
    </row>
    <row r="27" spans="1:12" ht="14.25" customHeight="1">
      <c r="A27" s="156" t="s">
        <v>86</v>
      </c>
      <c r="B27" s="156"/>
      <c r="C27" s="156"/>
      <c r="D27" s="156"/>
      <c r="E27" s="231">
        <v>20563</v>
      </c>
      <c r="F27" s="242"/>
      <c r="G27" s="243"/>
      <c r="H27" s="430">
        <v>1788</v>
      </c>
      <c r="I27" s="422">
        <v>8.6952292953362829</v>
      </c>
      <c r="J27" s="422"/>
      <c r="K27" s="430">
        <v>18775</v>
      </c>
      <c r="L27" s="244">
        <v>91.304770704663724</v>
      </c>
    </row>
    <row r="28" spans="1:12" ht="14.25" customHeight="1">
      <c r="A28" s="189" t="s">
        <v>87</v>
      </c>
      <c r="B28" s="189"/>
      <c r="C28" s="158"/>
      <c r="D28" s="158"/>
      <c r="E28" s="248">
        <v>219458</v>
      </c>
      <c r="F28" s="245"/>
      <c r="G28" s="235"/>
      <c r="H28" s="431">
        <v>26301</v>
      </c>
      <c r="I28" s="423">
        <v>11.984525512854397</v>
      </c>
      <c r="J28" s="423"/>
      <c r="K28" s="431">
        <v>193157</v>
      </c>
      <c r="L28" s="246">
        <v>88.01547448714561</v>
      </c>
    </row>
    <row r="29" spans="1:12" s="160" customFormat="1" ht="14.25" customHeight="1">
      <c r="A29" s="247" t="s">
        <v>183</v>
      </c>
    </row>
    <row r="30" spans="1:12" s="160" customFormat="1" ht="14.25" customHeight="1">
      <c r="A30" s="160" t="s">
        <v>280</v>
      </c>
    </row>
    <row r="31" spans="1:12" ht="18" customHeight="1"/>
    <row r="32" spans="1:12" ht="14.25" customHeight="1">
      <c r="A32" s="139"/>
    </row>
    <row r="33" spans="1:12" ht="14.1" customHeight="1">
      <c r="A33" s="130" t="s">
        <v>373</v>
      </c>
      <c r="B33" s="53"/>
      <c r="C33" s="53"/>
      <c r="D33" s="127"/>
      <c r="E33" s="127"/>
      <c r="F33" s="127"/>
      <c r="G33" s="127"/>
      <c r="H33" s="127"/>
      <c r="I33" s="127"/>
      <c r="J33" s="127"/>
      <c r="K33" s="127"/>
      <c r="L33" s="127"/>
    </row>
    <row r="34" spans="1:12" ht="14.1" customHeight="1">
      <c r="A34" s="228" t="s">
        <v>394</v>
      </c>
      <c r="B34" s="66"/>
      <c r="C34" s="66"/>
      <c r="D34" s="66"/>
      <c r="E34" s="66"/>
      <c r="F34" s="66"/>
      <c r="G34" s="66"/>
      <c r="H34" s="66"/>
      <c r="I34" s="66"/>
      <c r="J34" s="66"/>
      <c r="K34" s="66"/>
      <c r="L34" s="66"/>
    </row>
    <row r="35" spans="1:12" ht="15" customHeight="1">
      <c r="A35" s="638" t="s">
        <v>372</v>
      </c>
      <c r="B35" s="638"/>
      <c r="C35" s="638"/>
      <c r="D35" s="590" t="s">
        <v>43</v>
      </c>
      <c r="E35" s="590"/>
      <c r="F35" s="590"/>
      <c r="G35" s="249"/>
      <c r="H35" s="590" t="s">
        <v>88</v>
      </c>
      <c r="I35" s="590"/>
      <c r="J35" s="590"/>
      <c r="K35" s="249"/>
      <c r="L35" s="237" t="s">
        <v>28</v>
      </c>
    </row>
    <row r="36" spans="1:12" ht="15" customHeight="1">
      <c r="A36" s="642"/>
      <c r="B36" s="642"/>
      <c r="C36" s="642"/>
      <c r="D36" s="64" t="s">
        <v>92</v>
      </c>
      <c r="E36" s="209"/>
      <c r="F36" s="64" t="s">
        <v>91</v>
      </c>
      <c r="G36" s="209"/>
      <c r="H36" s="176" t="s">
        <v>152</v>
      </c>
      <c r="I36" s="209"/>
      <c r="J36" s="176" t="s">
        <v>308</v>
      </c>
      <c r="K36" s="209"/>
      <c r="L36" s="238" t="s">
        <v>157</v>
      </c>
    </row>
    <row r="37" spans="1:12" ht="14.25" customHeight="1">
      <c r="A37" s="155" t="s">
        <v>83</v>
      </c>
      <c r="B37" s="155"/>
      <c r="C37" s="155"/>
      <c r="D37" s="229">
        <v>171215</v>
      </c>
      <c r="E37" s="240"/>
      <c r="F37" s="240">
        <v>211236</v>
      </c>
      <c r="G37" s="240"/>
      <c r="H37" s="240">
        <v>-40021</v>
      </c>
      <c r="I37" s="240"/>
      <c r="J37" s="241">
        <v>-18.94610767104092</v>
      </c>
      <c r="K37" s="240"/>
      <c r="L37" s="240">
        <v>2389366</v>
      </c>
    </row>
    <row r="38" spans="1:12" ht="14.25" customHeight="1">
      <c r="A38" s="156" t="s">
        <v>84</v>
      </c>
      <c r="B38" s="156"/>
      <c r="C38" s="156"/>
      <c r="D38" s="231">
        <v>17173</v>
      </c>
      <c r="E38" s="243"/>
      <c r="F38" s="243">
        <v>19460</v>
      </c>
      <c r="G38" s="243"/>
      <c r="H38" s="243">
        <v>-2287</v>
      </c>
      <c r="I38" s="243"/>
      <c r="J38" s="244">
        <v>-11.752312435765672</v>
      </c>
      <c r="K38" s="243"/>
      <c r="L38" s="243">
        <v>287727</v>
      </c>
    </row>
    <row r="39" spans="1:12" ht="14.25" customHeight="1">
      <c r="A39" s="156" t="s">
        <v>85</v>
      </c>
      <c r="B39" s="156"/>
      <c r="C39" s="156"/>
      <c r="D39" s="231">
        <v>10507</v>
      </c>
      <c r="E39" s="243"/>
      <c r="F39" s="243">
        <v>11647</v>
      </c>
      <c r="G39" s="243"/>
      <c r="H39" s="243">
        <v>-1140</v>
      </c>
      <c r="I39" s="243"/>
      <c r="J39" s="244">
        <v>-9.7879282218597066</v>
      </c>
      <c r="K39" s="243"/>
      <c r="L39" s="243">
        <v>186682</v>
      </c>
    </row>
    <row r="40" spans="1:12" ht="14.25" customHeight="1">
      <c r="A40" s="156" t="s">
        <v>86</v>
      </c>
      <c r="B40" s="156"/>
      <c r="C40" s="156"/>
      <c r="D40" s="231">
        <v>20563</v>
      </c>
      <c r="E40" s="243"/>
      <c r="F40" s="243">
        <v>26263</v>
      </c>
      <c r="G40" s="243"/>
      <c r="H40" s="243">
        <v>-5700</v>
      </c>
      <c r="I40" s="243"/>
      <c r="J40" s="244">
        <v>-21.703537295815405</v>
      </c>
      <c r="K40" s="243"/>
      <c r="L40" s="243">
        <v>323384</v>
      </c>
    </row>
    <row r="41" spans="1:12" ht="14.25" customHeight="1">
      <c r="A41" s="189" t="s">
        <v>87</v>
      </c>
      <c r="B41" s="189"/>
      <c r="C41" s="189"/>
      <c r="D41" s="248">
        <v>219458</v>
      </c>
      <c r="E41" s="235"/>
      <c r="F41" s="235">
        <v>268606</v>
      </c>
      <c r="G41" s="235"/>
      <c r="H41" s="245">
        <v>-49148</v>
      </c>
      <c r="I41" s="235"/>
      <c r="J41" s="246">
        <v>-18.29743192631587</v>
      </c>
      <c r="K41" s="235"/>
      <c r="L41" s="235">
        <v>3187159</v>
      </c>
    </row>
    <row r="42" spans="1:12" ht="14.25" customHeight="1">
      <c r="A42" s="247" t="s">
        <v>183</v>
      </c>
    </row>
    <row r="43" spans="1:12" ht="14.25" customHeight="1">
      <c r="A43" s="160" t="s">
        <v>280</v>
      </c>
    </row>
  </sheetData>
  <mergeCells count="19">
    <mergeCell ref="L22:L23"/>
    <mergeCell ref="G22:H23"/>
    <mergeCell ref="I22:I23"/>
    <mergeCell ref="A4:C5"/>
    <mergeCell ref="A22:C23"/>
    <mergeCell ref="L4:L5"/>
    <mergeCell ref="F4:F5"/>
    <mergeCell ref="K4:K5"/>
    <mergeCell ref="G4:G5"/>
    <mergeCell ref="A35:C36"/>
    <mergeCell ref="H35:J35"/>
    <mergeCell ref="D35:F35"/>
    <mergeCell ref="H4:H5"/>
    <mergeCell ref="I4:I5"/>
    <mergeCell ref="J4:J5"/>
    <mergeCell ref="E22:E23"/>
    <mergeCell ref="J22:K23"/>
    <mergeCell ref="D4:D5"/>
    <mergeCell ref="E4:E5"/>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S60"/>
  <sheetViews>
    <sheetView showGridLines="0" zoomScaleNormal="100" zoomScaleSheetLayoutView="100" workbookViewId="0"/>
  </sheetViews>
  <sheetFormatPr defaultColWidth="11.42578125" defaultRowHeight="14.25" customHeight="1"/>
  <cols>
    <col min="1" max="1" width="9.28515625" style="20" customWidth="1"/>
    <col min="2" max="2" width="2" style="20" customWidth="1"/>
    <col min="3" max="3" width="4.5703125" style="20" customWidth="1"/>
    <col min="4" max="4" width="7.7109375" style="20" customWidth="1"/>
    <col min="5" max="5" width="1.42578125" style="20" customWidth="1"/>
    <col min="6" max="6" width="9.140625" style="21" customWidth="1"/>
    <col min="7" max="7" width="5.5703125" style="20" customWidth="1"/>
    <col min="8" max="8" width="1" style="20" customWidth="1"/>
    <col min="9" max="9" width="8" style="20" customWidth="1"/>
    <col min="10" max="10" width="6.5703125" style="21" customWidth="1"/>
    <col min="11" max="11" width="0.85546875" style="20" customWidth="1"/>
    <col min="12" max="12" width="9.5703125" style="21" customWidth="1"/>
    <col min="13" max="13" width="0.7109375" style="20" customWidth="1"/>
    <col min="14" max="14" width="8.140625" style="21" customWidth="1"/>
    <col min="15" max="15" width="5.140625" style="20" customWidth="1"/>
    <col min="16" max="16" width="2.140625" style="20" customWidth="1"/>
    <col min="17" max="17" width="8.85546875" style="20" customWidth="1"/>
    <col min="18" max="18" width="6" style="20" customWidth="1"/>
    <col min="19" max="19" width="0.5703125" style="20" customWidth="1"/>
    <col min="20" max="16384" width="11.42578125" style="20"/>
  </cols>
  <sheetData>
    <row r="1" spans="1:19" s="17" customFormat="1" ht="14.25" customHeight="1">
      <c r="A1" s="32"/>
      <c r="B1" s="13"/>
      <c r="C1" s="13"/>
      <c r="D1" s="13"/>
      <c r="E1" s="13"/>
      <c r="F1" s="14"/>
      <c r="G1" s="13"/>
      <c r="H1" s="13"/>
      <c r="I1" s="13"/>
      <c r="J1" s="14"/>
      <c r="K1" s="13"/>
      <c r="L1" s="14"/>
      <c r="M1" s="13"/>
      <c r="N1" s="250"/>
      <c r="O1" s="285"/>
      <c r="P1" s="286"/>
      <c r="Q1" s="286"/>
      <c r="S1" s="251"/>
    </row>
    <row r="2" spans="1:19" ht="14.1" customHeight="1">
      <c r="A2" s="130" t="s">
        <v>382</v>
      </c>
      <c r="B2" s="54"/>
      <c r="C2" s="54"/>
      <c r="D2" s="54"/>
      <c r="E2" s="54"/>
      <c r="F2" s="54"/>
      <c r="G2" s="54"/>
      <c r="H2" s="54"/>
      <c r="I2" s="54"/>
      <c r="J2" s="54"/>
      <c r="K2" s="54"/>
      <c r="L2" s="54"/>
      <c r="M2" s="54"/>
      <c r="N2" s="54"/>
      <c r="O2" s="54"/>
      <c r="P2" s="54"/>
      <c r="Q2" s="54"/>
      <c r="R2" s="54"/>
      <c r="S2" s="53"/>
    </row>
    <row r="3" spans="1:19" ht="14.1" customHeight="1">
      <c r="A3" s="131" t="s">
        <v>394</v>
      </c>
      <c r="B3" s="66"/>
      <c r="C3" s="66"/>
      <c r="D3" s="66"/>
      <c r="E3" s="66"/>
      <c r="F3" s="128"/>
      <c r="G3" s="66"/>
      <c r="H3" s="66"/>
      <c r="I3" s="66"/>
      <c r="J3" s="128"/>
      <c r="K3" s="66"/>
      <c r="L3" s="128"/>
      <c r="M3" s="66"/>
      <c r="N3" s="128"/>
      <c r="O3" s="66"/>
      <c r="P3" s="66"/>
      <c r="Q3" s="66"/>
      <c r="R3" s="66"/>
      <c r="S3" s="66"/>
    </row>
    <row r="4" spans="1:19" ht="11.1" customHeight="1">
      <c r="A4" s="651" t="s">
        <v>383</v>
      </c>
      <c r="B4" s="651"/>
      <c r="C4" s="651"/>
      <c r="D4" s="648" t="s">
        <v>41</v>
      </c>
      <c r="E4" s="648"/>
      <c r="F4" s="648"/>
      <c r="G4" s="648"/>
      <c r="H4" s="648"/>
      <c r="I4" s="648"/>
      <c r="J4" s="648"/>
      <c r="K4" s="126"/>
      <c r="L4" s="648" t="s">
        <v>80</v>
      </c>
      <c r="M4" s="649"/>
      <c r="N4" s="649"/>
      <c r="O4" s="649"/>
      <c r="P4" s="649"/>
      <c r="Q4" s="649"/>
      <c r="R4" s="649"/>
      <c r="S4" s="17"/>
    </row>
    <row r="5" spans="1:19" ht="11.1" customHeight="1">
      <c r="A5" s="652"/>
      <c r="B5" s="652"/>
      <c r="C5" s="652"/>
      <c r="D5" s="588"/>
      <c r="E5" s="588"/>
      <c r="F5" s="588"/>
      <c r="G5" s="588"/>
      <c r="H5" s="588"/>
      <c r="I5" s="588"/>
      <c r="J5" s="588"/>
      <c r="K5" s="31"/>
      <c r="L5" s="650"/>
      <c r="M5" s="650"/>
      <c r="N5" s="650"/>
      <c r="O5" s="650"/>
      <c r="P5" s="650"/>
      <c r="Q5" s="650"/>
      <c r="R5" s="650"/>
      <c r="S5" s="17"/>
    </row>
    <row r="6" spans="1:19" ht="11.1" customHeight="1">
      <c r="A6" s="647"/>
      <c r="B6" s="647"/>
      <c r="C6" s="284"/>
      <c r="D6" s="34" t="s">
        <v>82</v>
      </c>
      <c r="E6" s="34"/>
      <c r="F6" s="34" t="s">
        <v>314</v>
      </c>
      <c r="G6" s="34" t="s">
        <v>70</v>
      </c>
      <c r="H6" s="34"/>
      <c r="I6" s="125" t="s">
        <v>42</v>
      </c>
      <c r="J6" s="34" t="s">
        <v>70</v>
      </c>
      <c r="K6" s="126"/>
      <c r="L6" s="34" t="s">
        <v>82</v>
      </c>
      <c r="M6" s="34"/>
      <c r="N6" s="34" t="s">
        <v>314</v>
      </c>
      <c r="O6" s="34" t="s">
        <v>70</v>
      </c>
      <c r="P6" s="34"/>
      <c r="Q6" s="33" t="s">
        <v>42</v>
      </c>
      <c r="R6" s="34" t="s">
        <v>70</v>
      </c>
      <c r="S6" s="391"/>
    </row>
    <row r="7" spans="1:19" ht="12.95" customHeight="1">
      <c r="A7" s="155" t="s">
        <v>98</v>
      </c>
      <c r="B7" s="155"/>
      <c r="C7" s="155"/>
      <c r="D7" s="278">
        <v>1795</v>
      </c>
      <c r="E7" s="253"/>
      <c r="F7" s="432">
        <v>113</v>
      </c>
      <c r="G7" s="424">
        <v>6.2952646239554326</v>
      </c>
      <c r="H7" s="425"/>
      <c r="I7" s="433">
        <v>1682</v>
      </c>
      <c r="J7" s="254">
        <v>93.704735376044567</v>
      </c>
      <c r="K7" s="255"/>
      <c r="L7" s="256">
        <v>22523</v>
      </c>
      <c r="M7" s="257"/>
      <c r="N7" s="256">
        <v>1639</v>
      </c>
      <c r="O7" s="254">
        <v>7.2770057274785778</v>
      </c>
      <c r="P7" s="257"/>
      <c r="Q7" s="256">
        <v>20884</v>
      </c>
      <c r="R7" s="254">
        <v>92.722994272521419</v>
      </c>
      <c r="S7" s="254"/>
    </row>
    <row r="8" spans="1:19" s="52" customFormat="1" ht="12.95" customHeight="1">
      <c r="A8" s="156" t="s">
        <v>99</v>
      </c>
      <c r="B8" s="156"/>
      <c r="C8" s="156"/>
      <c r="D8" s="279">
        <v>2194</v>
      </c>
      <c r="E8" s="258"/>
      <c r="F8" s="434">
        <v>461</v>
      </c>
      <c r="G8" s="268">
        <v>21.011850501367366</v>
      </c>
      <c r="H8" s="269"/>
      <c r="I8" s="271">
        <v>1733</v>
      </c>
      <c r="J8" s="259">
        <v>78.988149498632637</v>
      </c>
      <c r="K8" s="211"/>
      <c r="L8" s="260">
        <v>44666</v>
      </c>
      <c r="M8" s="261"/>
      <c r="N8" s="260">
        <v>7814</v>
      </c>
      <c r="O8" s="259">
        <v>17.494290959566563</v>
      </c>
      <c r="P8" s="261"/>
      <c r="Q8" s="260">
        <v>36852</v>
      </c>
      <c r="R8" s="259">
        <v>82.505709040433445</v>
      </c>
      <c r="S8" s="259"/>
    </row>
    <row r="9" spans="1:19" s="52" customFormat="1" ht="12.95" customHeight="1">
      <c r="A9" s="156" t="s">
        <v>100</v>
      </c>
      <c r="B9" s="156"/>
      <c r="C9" s="156"/>
      <c r="D9" s="279">
        <v>2962</v>
      </c>
      <c r="E9" s="258"/>
      <c r="F9" s="434">
        <v>272</v>
      </c>
      <c r="G9" s="268">
        <v>9.1829844699527339</v>
      </c>
      <c r="H9" s="269"/>
      <c r="I9" s="271">
        <v>2690</v>
      </c>
      <c r="J9" s="259">
        <v>90.817015530047257</v>
      </c>
      <c r="K9" s="211"/>
      <c r="L9" s="260">
        <v>42927</v>
      </c>
      <c r="M9" s="261"/>
      <c r="N9" s="260">
        <v>4230</v>
      </c>
      <c r="O9" s="259">
        <v>9.8539380809280868</v>
      </c>
      <c r="P9" s="261"/>
      <c r="Q9" s="260">
        <v>38697</v>
      </c>
      <c r="R9" s="259">
        <v>90.146061919071911</v>
      </c>
      <c r="S9" s="259"/>
    </row>
    <row r="10" spans="1:19" ht="12.95" customHeight="1">
      <c r="A10" s="156" t="s">
        <v>101</v>
      </c>
      <c r="B10" s="156"/>
      <c r="C10" s="156"/>
      <c r="D10" s="279">
        <v>420</v>
      </c>
      <c r="E10" s="258"/>
      <c r="F10" s="434">
        <v>39</v>
      </c>
      <c r="G10" s="268">
        <v>9.2857142857142865</v>
      </c>
      <c r="H10" s="269"/>
      <c r="I10" s="271">
        <v>381</v>
      </c>
      <c r="J10" s="259">
        <v>90.714285714285708</v>
      </c>
      <c r="K10" s="211"/>
      <c r="L10" s="260">
        <v>5924</v>
      </c>
      <c r="M10" s="261"/>
      <c r="N10" s="260">
        <v>662</v>
      </c>
      <c r="O10" s="259">
        <v>11.174881836596894</v>
      </c>
      <c r="P10" s="261"/>
      <c r="Q10" s="260">
        <v>5262</v>
      </c>
      <c r="R10" s="259">
        <v>88.825118163403104</v>
      </c>
      <c r="S10" s="259"/>
    </row>
    <row r="11" spans="1:19" ht="12.95" customHeight="1">
      <c r="A11" s="156" t="s">
        <v>102</v>
      </c>
      <c r="B11" s="156"/>
      <c r="C11" s="156"/>
      <c r="D11" s="279">
        <v>163</v>
      </c>
      <c r="E11" s="258"/>
      <c r="F11" s="434">
        <v>9</v>
      </c>
      <c r="G11" s="268">
        <v>5.5214723926380369</v>
      </c>
      <c r="H11" s="269"/>
      <c r="I11" s="271">
        <v>154</v>
      </c>
      <c r="J11" s="259">
        <v>94.478527607361968</v>
      </c>
      <c r="K11" s="211"/>
      <c r="L11" s="260">
        <v>1729</v>
      </c>
      <c r="M11" s="261"/>
      <c r="N11" s="260">
        <v>121</v>
      </c>
      <c r="O11" s="259">
        <v>6.9982648930017346</v>
      </c>
      <c r="P11" s="261"/>
      <c r="Q11" s="260">
        <v>1608</v>
      </c>
      <c r="R11" s="259">
        <v>93.001735106998268</v>
      </c>
      <c r="S11" s="259"/>
    </row>
    <row r="12" spans="1:19" ht="12.95" customHeight="1">
      <c r="A12" s="156" t="s">
        <v>103</v>
      </c>
      <c r="B12" s="156"/>
      <c r="C12" s="156"/>
      <c r="D12" s="279">
        <v>2500</v>
      </c>
      <c r="E12" s="258"/>
      <c r="F12" s="434">
        <v>207</v>
      </c>
      <c r="G12" s="268">
        <v>8.2799999999999994</v>
      </c>
      <c r="H12" s="269"/>
      <c r="I12" s="271">
        <v>2293</v>
      </c>
      <c r="J12" s="259">
        <v>91.72</v>
      </c>
      <c r="K12" s="211"/>
      <c r="L12" s="260">
        <v>33710</v>
      </c>
      <c r="M12" s="261"/>
      <c r="N12" s="260">
        <v>3744</v>
      </c>
      <c r="O12" s="259">
        <v>11.106496588549392</v>
      </c>
      <c r="P12" s="261"/>
      <c r="Q12" s="260">
        <v>29966</v>
      </c>
      <c r="R12" s="259">
        <v>88.89350341145061</v>
      </c>
      <c r="S12" s="259"/>
    </row>
    <row r="13" spans="1:19" ht="12.95" customHeight="1">
      <c r="A13" s="156" t="s">
        <v>384</v>
      </c>
      <c r="B13" s="156"/>
      <c r="C13" s="156"/>
      <c r="D13" s="279">
        <v>1442</v>
      </c>
      <c r="E13" s="258"/>
      <c r="F13" s="434">
        <v>110</v>
      </c>
      <c r="G13" s="268">
        <v>7.6282940360610256</v>
      </c>
      <c r="H13" s="269"/>
      <c r="I13" s="271">
        <v>1332</v>
      </c>
      <c r="J13" s="259">
        <v>92.371705963938979</v>
      </c>
      <c r="K13" s="272"/>
      <c r="L13" s="260">
        <v>6173</v>
      </c>
      <c r="M13" s="182"/>
      <c r="N13" s="260">
        <v>461</v>
      </c>
      <c r="O13" s="259">
        <v>7.4680058318483722</v>
      </c>
      <c r="P13" s="182"/>
      <c r="Q13" s="260">
        <v>5712</v>
      </c>
      <c r="R13" s="259">
        <v>92.531994168151627</v>
      </c>
      <c r="S13" s="259"/>
    </row>
    <row r="14" spans="1:19" ht="12.95" customHeight="1">
      <c r="A14" s="156" t="s">
        <v>104</v>
      </c>
      <c r="B14" s="156"/>
      <c r="C14" s="156"/>
      <c r="D14" s="279">
        <v>4216</v>
      </c>
      <c r="E14" s="258"/>
      <c r="F14" s="434">
        <v>454</v>
      </c>
      <c r="G14" s="268">
        <v>10.768500948766603</v>
      </c>
      <c r="H14" s="269"/>
      <c r="I14" s="271">
        <v>3762</v>
      </c>
      <c r="J14" s="259">
        <v>89.231499051233399</v>
      </c>
      <c r="K14" s="211"/>
      <c r="L14" s="260">
        <v>59335</v>
      </c>
      <c r="M14" s="261"/>
      <c r="N14" s="260">
        <v>6964</v>
      </c>
      <c r="O14" s="259">
        <v>11.736748967725626</v>
      </c>
      <c r="P14" s="261"/>
      <c r="Q14" s="260">
        <v>52371</v>
      </c>
      <c r="R14" s="259">
        <v>88.263251032274368</v>
      </c>
      <c r="S14" s="259"/>
    </row>
    <row r="15" spans="1:19" ht="12.95" customHeight="1">
      <c r="A15" s="156" t="s">
        <v>105</v>
      </c>
      <c r="B15" s="156"/>
      <c r="C15" s="156"/>
      <c r="D15" s="279">
        <v>4178</v>
      </c>
      <c r="E15" s="258"/>
      <c r="F15" s="434">
        <v>496</v>
      </c>
      <c r="G15" s="268">
        <v>11.871708951651508</v>
      </c>
      <c r="H15" s="269"/>
      <c r="I15" s="271">
        <v>3682</v>
      </c>
      <c r="J15" s="259">
        <v>88.128291048348501</v>
      </c>
      <c r="K15" s="211"/>
      <c r="L15" s="260">
        <v>67120</v>
      </c>
      <c r="M15" s="261"/>
      <c r="N15" s="260">
        <v>7515</v>
      </c>
      <c r="O15" s="259">
        <v>11.196364719904649</v>
      </c>
      <c r="P15" s="261"/>
      <c r="Q15" s="260">
        <v>59605</v>
      </c>
      <c r="R15" s="259">
        <v>88.803635280095349</v>
      </c>
      <c r="S15" s="259"/>
    </row>
    <row r="16" spans="1:19" ht="12.95" customHeight="1">
      <c r="A16" s="156" t="s">
        <v>106</v>
      </c>
      <c r="B16" s="156"/>
      <c r="C16" s="156"/>
      <c r="D16" s="279">
        <v>2048</v>
      </c>
      <c r="E16" s="258"/>
      <c r="F16" s="434">
        <v>124</v>
      </c>
      <c r="G16" s="268">
        <v>6.0546875</v>
      </c>
      <c r="H16" s="269"/>
      <c r="I16" s="271">
        <v>1924</v>
      </c>
      <c r="J16" s="259">
        <v>93.9453125</v>
      </c>
      <c r="K16" s="211"/>
      <c r="L16" s="260">
        <v>28404</v>
      </c>
      <c r="M16" s="261"/>
      <c r="N16" s="260">
        <v>2230</v>
      </c>
      <c r="O16" s="259">
        <v>7.8510069004365581</v>
      </c>
      <c r="P16" s="261"/>
      <c r="Q16" s="260">
        <v>26174</v>
      </c>
      <c r="R16" s="259">
        <v>92.148993099563441</v>
      </c>
      <c r="S16" s="259"/>
    </row>
    <row r="17" spans="1:19" ht="12.95" customHeight="1">
      <c r="A17" s="156" t="s">
        <v>107</v>
      </c>
      <c r="B17" s="156"/>
      <c r="C17" s="156"/>
      <c r="D17" s="279">
        <v>1632</v>
      </c>
      <c r="E17" s="258"/>
      <c r="F17" s="434">
        <v>310</v>
      </c>
      <c r="G17" s="268">
        <v>18.995098039215684</v>
      </c>
      <c r="H17" s="269"/>
      <c r="I17" s="271">
        <v>1322</v>
      </c>
      <c r="J17" s="259">
        <v>81.004901960784309</v>
      </c>
      <c r="K17" s="211"/>
      <c r="L17" s="260">
        <v>47141</v>
      </c>
      <c r="M17" s="261"/>
      <c r="N17" s="260">
        <v>7375</v>
      </c>
      <c r="O17" s="259">
        <v>15.644555694618273</v>
      </c>
      <c r="P17" s="261"/>
      <c r="Q17" s="260">
        <v>39766</v>
      </c>
      <c r="R17" s="259">
        <v>84.355444305381738</v>
      </c>
      <c r="S17" s="259"/>
    </row>
    <row r="18" spans="1:19" ht="12.95" customHeight="1">
      <c r="A18" s="156" t="s">
        <v>108</v>
      </c>
      <c r="B18" s="156"/>
      <c r="C18" s="156"/>
      <c r="D18" s="279">
        <v>20990</v>
      </c>
      <c r="E18" s="258"/>
      <c r="F18" s="434">
        <v>2357</v>
      </c>
      <c r="G18" s="268">
        <v>11.229156741305383</v>
      </c>
      <c r="H18" s="269"/>
      <c r="I18" s="271">
        <v>18633</v>
      </c>
      <c r="J18" s="259">
        <v>88.770843258694626</v>
      </c>
      <c r="K18" s="211"/>
      <c r="L18" s="260">
        <v>290935</v>
      </c>
      <c r="M18" s="261"/>
      <c r="N18" s="260">
        <v>36867</v>
      </c>
      <c r="O18" s="259">
        <v>12.671902658669461</v>
      </c>
      <c r="P18" s="261"/>
      <c r="Q18" s="260">
        <v>254068</v>
      </c>
      <c r="R18" s="259">
        <v>87.328097341330533</v>
      </c>
      <c r="S18" s="259"/>
    </row>
    <row r="19" spans="1:19" ht="12.95" customHeight="1">
      <c r="A19" s="156" t="s">
        <v>109</v>
      </c>
      <c r="B19" s="156"/>
      <c r="C19" s="156"/>
      <c r="D19" s="279">
        <v>1471</v>
      </c>
      <c r="E19" s="258"/>
      <c r="F19" s="434">
        <v>159</v>
      </c>
      <c r="G19" s="268">
        <v>10.808973487423522</v>
      </c>
      <c r="H19" s="269"/>
      <c r="I19" s="271">
        <v>1312</v>
      </c>
      <c r="J19" s="259">
        <v>89.191026512576471</v>
      </c>
      <c r="K19" s="211"/>
      <c r="L19" s="260">
        <v>26386</v>
      </c>
      <c r="M19" s="261"/>
      <c r="N19" s="260">
        <v>3030</v>
      </c>
      <c r="O19" s="259">
        <v>11.483362389145761</v>
      </c>
      <c r="P19" s="261"/>
      <c r="Q19" s="260">
        <v>23356</v>
      </c>
      <c r="R19" s="259">
        <v>88.516637610854247</v>
      </c>
      <c r="S19" s="259"/>
    </row>
    <row r="20" spans="1:19" ht="12.95" customHeight="1">
      <c r="A20" s="156" t="s">
        <v>110</v>
      </c>
      <c r="B20" s="156"/>
      <c r="C20" s="156"/>
      <c r="D20" s="279">
        <v>90488</v>
      </c>
      <c r="E20" s="258"/>
      <c r="F20" s="434">
        <v>11572</v>
      </c>
      <c r="G20" s="268">
        <v>12.788436035717442</v>
      </c>
      <c r="H20" s="269"/>
      <c r="I20" s="271">
        <v>78916</v>
      </c>
      <c r="J20" s="259">
        <v>87.211563964282561</v>
      </c>
      <c r="K20" s="211"/>
      <c r="L20" s="260">
        <v>1268457</v>
      </c>
      <c r="M20" s="261"/>
      <c r="N20" s="260">
        <v>176859</v>
      </c>
      <c r="O20" s="259">
        <v>13.942845520187126</v>
      </c>
      <c r="P20" s="261"/>
      <c r="Q20" s="260">
        <v>1091598</v>
      </c>
      <c r="R20" s="259">
        <v>86.057154479812866</v>
      </c>
      <c r="S20" s="259"/>
    </row>
    <row r="21" spans="1:19" ht="12.95" customHeight="1">
      <c r="A21" s="156" t="s">
        <v>111</v>
      </c>
      <c r="B21" s="156"/>
      <c r="C21" s="156"/>
      <c r="D21" s="279">
        <v>611</v>
      </c>
      <c r="E21" s="258"/>
      <c r="F21" s="434">
        <v>71</v>
      </c>
      <c r="G21" s="268">
        <v>11.620294599018004</v>
      </c>
      <c r="H21" s="426"/>
      <c r="I21" s="271">
        <v>540</v>
      </c>
      <c r="J21" s="259">
        <v>88.379705400982004</v>
      </c>
      <c r="K21" s="211"/>
      <c r="L21" s="260">
        <v>10010</v>
      </c>
      <c r="M21" s="262"/>
      <c r="N21" s="260">
        <v>1166</v>
      </c>
      <c r="O21" s="259">
        <v>11.648351648351648</v>
      </c>
      <c r="P21" s="262"/>
      <c r="Q21" s="260">
        <v>8844</v>
      </c>
      <c r="R21" s="259">
        <v>88.35164835164835</v>
      </c>
      <c r="S21" s="259"/>
    </row>
    <row r="22" spans="1:19" ht="12.95" customHeight="1">
      <c r="A22" s="156" t="s">
        <v>112</v>
      </c>
      <c r="B22" s="156"/>
      <c r="C22" s="156"/>
      <c r="D22" s="279">
        <v>998</v>
      </c>
      <c r="E22" s="258"/>
      <c r="F22" s="434">
        <v>166</v>
      </c>
      <c r="G22" s="268">
        <v>16.633266533066131</v>
      </c>
      <c r="H22" s="269"/>
      <c r="I22" s="271">
        <v>832</v>
      </c>
      <c r="J22" s="259">
        <v>83.366733466933866</v>
      </c>
      <c r="K22" s="182"/>
      <c r="L22" s="260">
        <v>6839</v>
      </c>
      <c r="M22" s="182"/>
      <c r="N22" s="260">
        <v>1006</v>
      </c>
      <c r="O22" s="259">
        <v>14.709752887849101</v>
      </c>
      <c r="P22" s="182"/>
      <c r="Q22" s="260">
        <v>5833</v>
      </c>
      <c r="R22" s="259">
        <v>85.290247112150894</v>
      </c>
      <c r="S22" s="259"/>
    </row>
    <row r="23" spans="1:19" ht="12.95" customHeight="1">
      <c r="A23" s="188" t="s">
        <v>113</v>
      </c>
      <c r="B23" s="156"/>
      <c r="C23" s="188"/>
      <c r="D23" s="279">
        <v>1791</v>
      </c>
      <c r="E23" s="258"/>
      <c r="F23" s="434">
        <v>71</v>
      </c>
      <c r="G23" s="268">
        <v>3.9642657733109994</v>
      </c>
      <c r="H23" s="269"/>
      <c r="I23" s="271">
        <v>1720</v>
      </c>
      <c r="J23" s="259">
        <v>96.035734226689002</v>
      </c>
      <c r="K23" s="182"/>
      <c r="L23" s="260">
        <v>19569</v>
      </c>
      <c r="M23" s="182"/>
      <c r="N23" s="260">
        <v>714</v>
      </c>
      <c r="O23" s="259">
        <v>3.6486279319331598</v>
      </c>
      <c r="P23" s="182"/>
      <c r="Q23" s="260">
        <v>18855</v>
      </c>
      <c r="R23" s="259">
        <v>96.351372068066837</v>
      </c>
      <c r="S23" s="259"/>
    </row>
    <row r="24" spans="1:19" ht="12.95" customHeight="1">
      <c r="A24" s="156" t="s">
        <v>114</v>
      </c>
      <c r="B24" s="156"/>
      <c r="C24" s="156"/>
      <c r="D24" s="279">
        <v>3093</v>
      </c>
      <c r="E24" s="258"/>
      <c r="F24" s="434">
        <v>325</v>
      </c>
      <c r="G24" s="268">
        <v>10.507597801487229</v>
      </c>
      <c r="H24" s="269"/>
      <c r="I24" s="271">
        <v>2768</v>
      </c>
      <c r="J24" s="259">
        <v>89.492402198512764</v>
      </c>
      <c r="K24" s="182"/>
      <c r="L24" s="260">
        <v>46349</v>
      </c>
      <c r="M24" s="182"/>
      <c r="N24" s="260">
        <v>4970</v>
      </c>
      <c r="O24" s="259">
        <v>10.722992944831605</v>
      </c>
      <c r="P24" s="182"/>
      <c r="Q24" s="260">
        <v>41379</v>
      </c>
      <c r="R24" s="259">
        <v>89.277007055168397</v>
      </c>
      <c r="S24" s="259"/>
    </row>
    <row r="25" spans="1:19" ht="12.95" customHeight="1">
      <c r="A25" s="188" t="s">
        <v>115</v>
      </c>
      <c r="B25" s="156"/>
      <c r="C25" s="188"/>
      <c r="D25" s="279">
        <v>379</v>
      </c>
      <c r="E25" s="258"/>
      <c r="F25" s="434">
        <v>29</v>
      </c>
      <c r="G25" s="268">
        <v>7.6517150395778364</v>
      </c>
      <c r="H25" s="269"/>
      <c r="I25" s="271">
        <v>350</v>
      </c>
      <c r="J25" s="259">
        <v>92.348284960422163</v>
      </c>
      <c r="K25" s="182"/>
      <c r="L25" s="260">
        <v>5053</v>
      </c>
      <c r="M25" s="182"/>
      <c r="N25" s="260">
        <v>443</v>
      </c>
      <c r="O25" s="259">
        <v>8.7670690678804668</v>
      </c>
      <c r="P25" s="182"/>
      <c r="Q25" s="260">
        <v>4610</v>
      </c>
      <c r="R25" s="259">
        <v>91.232930932119544</v>
      </c>
      <c r="S25" s="259"/>
    </row>
    <row r="26" spans="1:19" ht="12.95" customHeight="1">
      <c r="A26" s="188" t="s">
        <v>116</v>
      </c>
      <c r="B26" s="156"/>
      <c r="C26" s="188"/>
      <c r="D26" s="279">
        <v>1316</v>
      </c>
      <c r="E26" s="258"/>
      <c r="F26" s="434">
        <v>190</v>
      </c>
      <c r="G26" s="268">
        <v>14.437689969604865</v>
      </c>
      <c r="H26" s="269"/>
      <c r="I26" s="271">
        <v>1126</v>
      </c>
      <c r="J26" s="259">
        <v>85.562310030395139</v>
      </c>
      <c r="K26" s="182"/>
      <c r="L26" s="260">
        <v>19416</v>
      </c>
      <c r="M26" s="182"/>
      <c r="N26" s="260">
        <v>2976</v>
      </c>
      <c r="O26" s="259">
        <v>15.327564894932014</v>
      </c>
      <c r="P26" s="182"/>
      <c r="Q26" s="260">
        <v>16440</v>
      </c>
      <c r="R26" s="259">
        <v>84.67243510506799</v>
      </c>
      <c r="S26" s="259"/>
    </row>
    <row r="27" spans="1:19" ht="12.95" customHeight="1">
      <c r="A27" s="188" t="s">
        <v>117</v>
      </c>
      <c r="B27" s="156"/>
      <c r="C27" s="188"/>
      <c r="D27" s="279">
        <v>6045</v>
      </c>
      <c r="E27" s="258"/>
      <c r="F27" s="434">
        <v>738</v>
      </c>
      <c r="G27" s="268">
        <v>12.208436724565756</v>
      </c>
      <c r="H27" s="269"/>
      <c r="I27" s="271">
        <v>5307</v>
      </c>
      <c r="J27" s="259">
        <v>87.791563275434243</v>
      </c>
      <c r="K27" s="182"/>
      <c r="L27" s="260">
        <v>86390</v>
      </c>
      <c r="M27" s="182"/>
      <c r="N27" s="260">
        <v>10609</v>
      </c>
      <c r="O27" s="259">
        <v>12.280356522745688</v>
      </c>
      <c r="P27" s="182"/>
      <c r="Q27" s="260">
        <v>75781</v>
      </c>
      <c r="R27" s="259">
        <v>87.719643477254323</v>
      </c>
      <c r="S27" s="259"/>
    </row>
    <row r="28" spans="1:19" ht="12.95" customHeight="1">
      <c r="A28" s="188" t="s">
        <v>118</v>
      </c>
      <c r="B28" s="156"/>
      <c r="C28" s="188"/>
      <c r="D28" s="279">
        <v>7250</v>
      </c>
      <c r="E28" s="258"/>
      <c r="F28" s="434">
        <v>950</v>
      </c>
      <c r="G28" s="268">
        <v>13.103448275862069</v>
      </c>
      <c r="H28" s="269"/>
      <c r="I28" s="271">
        <v>6300</v>
      </c>
      <c r="J28" s="259">
        <v>86.896551724137922</v>
      </c>
      <c r="K28" s="182"/>
      <c r="L28" s="260">
        <v>110758</v>
      </c>
      <c r="M28" s="182"/>
      <c r="N28" s="260">
        <v>16312</v>
      </c>
      <c r="O28" s="259">
        <v>14.727604326549775</v>
      </c>
      <c r="P28" s="182"/>
      <c r="Q28" s="260">
        <v>94446</v>
      </c>
      <c r="R28" s="259">
        <v>85.272395673450234</v>
      </c>
      <c r="S28" s="259"/>
    </row>
    <row r="29" spans="1:19" ht="12.95" customHeight="1">
      <c r="A29" s="393" t="s">
        <v>385</v>
      </c>
      <c r="B29" s="393"/>
      <c r="C29" s="393"/>
      <c r="D29" s="500">
        <v>211</v>
      </c>
      <c r="E29" s="501"/>
      <c r="F29" s="502">
        <v>46</v>
      </c>
      <c r="G29" s="503">
        <v>21.800947867298579</v>
      </c>
      <c r="H29" s="504"/>
      <c r="I29" s="505">
        <v>165</v>
      </c>
      <c r="J29" s="506">
        <v>78.199052132701425</v>
      </c>
      <c r="K29" s="507"/>
      <c r="L29" s="508">
        <v>2975</v>
      </c>
      <c r="M29" s="446"/>
      <c r="N29" s="508">
        <v>559</v>
      </c>
      <c r="O29" s="506">
        <v>18.789915966386555</v>
      </c>
      <c r="P29" s="446"/>
      <c r="Q29" s="508">
        <v>2416</v>
      </c>
      <c r="R29" s="506">
        <v>81.210084033613455</v>
      </c>
      <c r="S29" s="506"/>
    </row>
    <row r="30" spans="1:19" ht="12.95" customHeight="1">
      <c r="A30" s="188" t="s">
        <v>119</v>
      </c>
      <c r="B30" s="156"/>
      <c r="C30" s="188"/>
      <c r="D30" s="279">
        <v>1431</v>
      </c>
      <c r="E30" s="258"/>
      <c r="F30" s="434">
        <v>95</v>
      </c>
      <c r="G30" s="268">
        <v>6.6387141858839964</v>
      </c>
      <c r="H30" s="269"/>
      <c r="I30" s="271">
        <v>1336</v>
      </c>
      <c r="J30" s="259">
        <v>93.361285814116002</v>
      </c>
      <c r="K30" s="182"/>
      <c r="L30" s="260">
        <v>22912</v>
      </c>
      <c r="M30" s="182"/>
      <c r="N30" s="260">
        <v>1799</v>
      </c>
      <c r="O30" s="259">
        <v>7.8517807262569832</v>
      </c>
      <c r="P30" s="182"/>
      <c r="Q30" s="260">
        <v>21113</v>
      </c>
      <c r="R30" s="259">
        <v>92.14821927374301</v>
      </c>
      <c r="S30" s="259"/>
    </row>
    <row r="31" spans="1:19" ht="12.95" customHeight="1">
      <c r="A31" s="188" t="s">
        <v>120</v>
      </c>
      <c r="B31" s="156"/>
      <c r="C31" s="188"/>
      <c r="D31" s="279">
        <v>467</v>
      </c>
      <c r="E31" s="258"/>
      <c r="F31" s="434">
        <v>59</v>
      </c>
      <c r="G31" s="268">
        <v>12.633832976445397</v>
      </c>
      <c r="H31" s="269"/>
      <c r="I31" s="271">
        <v>408</v>
      </c>
      <c r="J31" s="259">
        <v>87.36616702355461</v>
      </c>
      <c r="K31" s="263"/>
      <c r="L31" s="260">
        <v>10729</v>
      </c>
      <c r="M31" s="182"/>
      <c r="N31" s="260">
        <v>1176</v>
      </c>
      <c r="O31" s="259">
        <v>10.960946966166464</v>
      </c>
      <c r="P31" s="182"/>
      <c r="Q31" s="260">
        <v>9553</v>
      </c>
      <c r="R31" s="259">
        <v>89.03905303383354</v>
      </c>
      <c r="S31" s="259"/>
    </row>
    <row r="32" spans="1:19" s="108" customFormat="1" ht="12.95" customHeight="1">
      <c r="A32" s="264" t="s">
        <v>121</v>
      </c>
      <c r="B32" s="265"/>
      <c r="C32" s="266"/>
      <c r="D32" s="279">
        <v>3104</v>
      </c>
      <c r="E32" s="267"/>
      <c r="F32" s="434">
        <v>512</v>
      </c>
      <c r="G32" s="268">
        <v>16.494845360824741</v>
      </c>
      <c r="H32" s="269"/>
      <c r="I32" s="271">
        <v>2592</v>
      </c>
      <c r="J32" s="268">
        <v>83.505154639175259</v>
      </c>
      <c r="K32" s="270"/>
      <c r="L32" s="271">
        <v>45377</v>
      </c>
      <c r="M32" s="182"/>
      <c r="N32" s="260">
        <v>7615</v>
      </c>
      <c r="O32" s="268">
        <v>16.781629459858518</v>
      </c>
      <c r="P32" s="182"/>
      <c r="Q32" s="260">
        <v>37762</v>
      </c>
      <c r="R32" s="268">
        <v>83.218370540141478</v>
      </c>
      <c r="S32" s="268"/>
    </row>
    <row r="33" spans="1:19" s="108" customFormat="1" ht="12.95" customHeight="1">
      <c r="A33" s="264" t="s">
        <v>122</v>
      </c>
      <c r="B33" s="265"/>
      <c r="C33" s="266"/>
      <c r="D33" s="279">
        <v>155</v>
      </c>
      <c r="E33" s="267"/>
      <c r="F33" s="434">
        <v>14</v>
      </c>
      <c r="G33" s="268">
        <v>9.0322580645161281</v>
      </c>
      <c r="H33" s="269"/>
      <c r="I33" s="271">
        <v>141</v>
      </c>
      <c r="J33" s="268">
        <v>90.967741935483872</v>
      </c>
      <c r="K33" s="270"/>
      <c r="L33" s="271">
        <v>2544</v>
      </c>
      <c r="M33" s="182"/>
      <c r="N33" s="260">
        <v>251</v>
      </c>
      <c r="O33" s="268">
        <v>9.8663522012578628</v>
      </c>
      <c r="P33" s="182"/>
      <c r="Q33" s="260">
        <v>2293</v>
      </c>
      <c r="R33" s="268">
        <v>90.133647798742132</v>
      </c>
      <c r="S33" s="268"/>
    </row>
    <row r="34" spans="1:19" ht="12.95" customHeight="1">
      <c r="A34" s="188" t="s">
        <v>123</v>
      </c>
      <c r="B34" s="156"/>
      <c r="C34" s="188"/>
      <c r="D34" s="279">
        <v>451</v>
      </c>
      <c r="E34" s="258"/>
      <c r="F34" s="434">
        <v>21</v>
      </c>
      <c r="G34" s="268">
        <v>4.6563192904656319</v>
      </c>
      <c r="H34" s="269"/>
      <c r="I34" s="271">
        <v>430</v>
      </c>
      <c r="J34" s="259">
        <v>95.343680709534368</v>
      </c>
      <c r="K34" s="272"/>
      <c r="L34" s="260">
        <v>4336</v>
      </c>
      <c r="M34" s="182"/>
      <c r="N34" s="260">
        <v>360</v>
      </c>
      <c r="O34" s="259">
        <v>8.3025830258302591</v>
      </c>
      <c r="P34" s="182"/>
      <c r="Q34" s="260">
        <v>3976</v>
      </c>
      <c r="R34" s="259">
        <v>91.697416974169741</v>
      </c>
      <c r="S34" s="259"/>
    </row>
    <row r="35" spans="1:19" ht="12.95" customHeight="1">
      <c r="A35" s="156" t="s">
        <v>125</v>
      </c>
      <c r="B35" s="156"/>
      <c r="C35" s="188"/>
      <c r="D35" s="279">
        <v>799</v>
      </c>
      <c r="E35" s="258"/>
      <c r="F35" s="434">
        <v>92</v>
      </c>
      <c r="G35" s="268">
        <v>11.514392991239049</v>
      </c>
      <c r="H35" s="269"/>
      <c r="I35" s="271">
        <v>707</v>
      </c>
      <c r="J35" s="259">
        <v>88.485607008760951</v>
      </c>
      <c r="K35" s="272"/>
      <c r="L35" s="260">
        <v>16303</v>
      </c>
      <c r="M35" s="182"/>
      <c r="N35" s="260">
        <v>1506</v>
      </c>
      <c r="O35" s="259">
        <v>9.2375636385941231</v>
      </c>
      <c r="P35" s="182"/>
      <c r="Q35" s="260">
        <v>14797</v>
      </c>
      <c r="R35" s="259">
        <v>90.762436361405875</v>
      </c>
      <c r="S35" s="259"/>
    </row>
    <row r="36" spans="1:19" ht="12.95" customHeight="1">
      <c r="A36" s="188" t="s">
        <v>124</v>
      </c>
      <c r="B36" s="156"/>
      <c r="C36" s="188"/>
      <c r="D36" s="279">
        <v>1069</v>
      </c>
      <c r="E36" s="258"/>
      <c r="F36" s="434">
        <v>87</v>
      </c>
      <c r="G36" s="268">
        <v>8.1384471468662305</v>
      </c>
      <c r="H36" s="269"/>
      <c r="I36" s="271">
        <v>982</v>
      </c>
      <c r="J36" s="259">
        <v>91.861552853133759</v>
      </c>
      <c r="K36" s="272"/>
      <c r="L36" s="260">
        <v>14307</v>
      </c>
      <c r="M36" s="182"/>
      <c r="N36" s="260">
        <v>1530</v>
      </c>
      <c r="O36" s="259">
        <v>10.694065841895576</v>
      </c>
      <c r="P36" s="182"/>
      <c r="Q36" s="260">
        <v>12777</v>
      </c>
      <c r="R36" s="259">
        <v>89.305934158104421</v>
      </c>
      <c r="S36" s="259"/>
    </row>
    <row r="37" spans="1:19" ht="12.95" customHeight="1">
      <c r="A37" s="156" t="s">
        <v>126</v>
      </c>
      <c r="B37" s="156"/>
      <c r="C37" s="156"/>
      <c r="D37" s="279">
        <v>141</v>
      </c>
      <c r="E37" s="258"/>
      <c r="F37" s="434">
        <v>22</v>
      </c>
      <c r="G37" s="268">
        <v>15.602836879432624</v>
      </c>
      <c r="H37" s="269"/>
      <c r="I37" s="271">
        <v>119</v>
      </c>
      <c r="J37" s="259">
        <v>84.39716312056737</v>
      </c>
      <c r="K37" s="272"/>
      <c r="L37" s="260">
        <v>3050</v>
      </c>
      <c r="M37" s="182"/>
      <c r="N37" s="260">
        <v>270</v>
      </c>
      <c r="O37" s="259">
        <v>8.8524590163934427</v>
      </c>
      <c r="P37" s="182"/>
      <c r="Q37" s="260">
        <v>2780</v>
      </c>
      <c r="R37" s="259">
        <v>91.147540983606561</v>
      </c>
      <c r="S37" s="259"/>
    </row>
    <row r="38" spans="1:19" ht="12.95" customHeight="1">
      <c r="A38" s="156" t="s">
        <v>127</v>
      </c>
      <c r="B38" s="156"/>
      <c r="C38" s="156"/>
      <c r="D38" s="279">
        <v>504</v>
      </c>
      <c r="E38" s="258"/>
      <c r="F38" s="434">
        <v>48</v>
      </c>
      <c r="G38" s="268">
        <v>9.5238095238095237</v>
      </c>
      <c r="H38" s="269"/>
      <c r="I38" s="271">
        <v>456</v>
      </c>
      <c r="J38" s="259">
        <v>90.476190476190482</v>
      </c>
      <c r="K38" s="272"/>
      <c r="L38" s="260">
        <v>8488</v>
      </c>
      <c r="M38" s="182"/>
      <c r="N38" s="260">
        <v>489</v>
      </c>
      <c r="O38" s="259">
        <v>5.7610744580584354</v>
      </c>
      <c r="P38" s="182"/>
      <c r="Q38" s="260">
        <v>7999</v>
      </c>
      <c r="R38" s="259">
        <v>94.238925541941569</v>
      </c>
      <c r="S38" s="259"/>
    </row>
    <row r="39" spans="1:19" ht="12.95" customHeight="1">
      <c r="A39" s="156" t="s">
        <v>128</v>
      </c>
      <c r="B39" s="156"/>
      <c r="C39" s="156"/>
      <c r="D39" s="279">
        <v>464</v>
      </c>
      <c r="E39" s="258"/>
      <c r="F39" s="434">
        <v>65</v>
      </c>
      <c r="G39" s="268">
        <v>14.008620689655171</v>
      </c>
      <c r="H39" s="269"/>
      <c r="I39" s="271">
        <v>399</v>
      </c>
      <c r="J39" s="259">
        <v>85.991379310344826</v>
      </c>
      <c r="K39" s="272"/>
      <c r="L39" s="260">
        <v>6429</v>
      </c>
      <c r="M39" s="182"/>
      <c r="N39" s="260">
        <v>993</v>
      </c>
      <c r="O39" s="259">
        <v>15.445636957536163</v>
      </c>
      <c r="P39" s="182"/>
      <c r="Q39" s="260">
        <v>5436</v>
      </c>
      <c r="R39" s="259">
        <v>84.554363042463834</v>
      </c>
      <c r="S39" s="259"/>
    </row>
    <row r="40" spans="1:19" ht="12.95" customHeight="1">
      <c r="A40" s="156" t="s">
        <v>129</v>
      </c>
      <c r="B40" s="156"/>
      <c r="C40" s="156"/>
      <c r="D40" s="279">
        <v>314</v>
      </c>
      <c r="E40" s="258"/>
      <c r="F40" s="434">
        <v>60</v>
      </c>
      <c r="G40" s="268">
        <v>19.108280254777071</v>
      </c>
      <c r="H40" s="269"/>
      <c r="I40" s="271">
        <v>254</v>
      </c>
      <c r="J40" s="259">
        <v>80.891719745222929</v>
      </c>
      <c r="K40" s="272"/>
      <c r="L40" s="260">
        <v>5285</v>
      </c>
      <c r="M40" s="182"/>
      <c r="N40" s="260">
        <v>912</v>
      </c>
      <c r="O40" s="259">
        <v>17.256385998107852</v>
      </c>
      <c r="P40" s="182"/>
      <c r="Q40" s="260">
        <v>4373</v>
      </c>
      <c r="R40" s="259">
        <v>82.743614001892155</v>
      </c>
      <c r="S40" s="259"/>
    </row>
    <row r="41" spans="1:19" ht="12.95" customHeight="1">
      <c r="A41" s="156" t="s">
        <v>130</v>
      </c>
      <c r="B41" s="156"/>
      <c r="C41" s="156"/>
      <c r="D41" s="279">
        <v>4953</v>
      </c>
      <c r="E41" s="258"/>
      <c r="F41" s="434">
        <v>534</v>
      </c>
      <c r="G41" s="268">
        <v>10.781344639612357</v>
      </c>
      <c r="H41" s="269"/>
      <c r="I41" s="271">
        <v>4419</v>
      </c>
      <c r="J41" s="259">
        <v>89.218655360387643</v>
      </c>
      <c r="K41" s="272"/>
      <c r="L41" s="260">
        <v>112904</v>
      </c>
      <c r="M41" s="182"/>
      <c r="N41" s="260">
        <v>9690</v>
      </c>
      <c r="O41" s="259">
        <v>8.5825125770566135</v>
      </c>
      <c r="P41" s="182"/>
      <c r="Q41" s="260">
        <v>103214</v>
      </c>
      <c r="R41" s="259">
        <v>91.417487422943395</v>
      </c>
      <c r="S41" s="259"/>
    </row>
    <row r="42" spans="1:19" ht="12.95" customHeight="1">
      <c r="A42" s="156" t="s">
        <v>131</v>
      </c>
      <c r="B42" s="156"/>
      <c r="C42" s="156"/>
      <c r="D42" s="279">
        <v>3462</v>
      </c>
      <c r="E42" s="258"/>
      <c r="F42" s="434">
        <v>392</v>
      </c>
      <c r="G42" s="268">
        <v>11.322934719815137</v>
      </c>
      <c r="H42" s="269"/>
      <c r="I42" s="271">
        <v>3070</v>
      </c>
      <c r="J42" s="259">
        <v>88.677065280184863</v>
      </c>
      <c r="K42" s="272"/>
      <c r="L42" s="260">
        <v>63141</v>
      </c>
      <c r="M42" s="182"/>
      <c r="N42" s="260">
        <v>7898</v>
      </c>
      <c r="O42" s="259">
        <v>12.508512693812262</v>
      </c>
      <c r="P42" s="182"/>
      <c r="Q42" s="260">
        <v>55243</v>
      </c>
      <c r="R42" s="259">
        <v>87.491487306187736</v>
      </c>
      <c r="S42" s="259"/>
    </row>
    <row r="43" spans="1:19" ht="12.95" customHeight="1">
      <c r="A43" s="156" t="s">
        <v>132</v>
      </c>
      <c r="B43" s="156"/>
      <c r="C43" s="156"/>
      <c r="D43" s="279">
        <v>204</v>
      </c>
      <c r="E43" s="258"/>
      <c r="F43" s="434">
        <v>58</v>
      </c>
      <c r="G43" s="268">
        <v>28.431372549019606</v>
      </c>
      <c r="H43" s="269"/>
      <c r="I43" s="271">
        <v>146</v>
      </c>
      <c r="J43" s="259">
        <v>71.568627450980387</v>
      </c>
      <c r="K43" s="272"/>
      <c r="L43" s="260">
        <v>3196</v>
      </c>
      <c r="M43" s="182"/>
      <c r="N43" s="260">
        <v>479</v>
      </c>
      <c r="O43" s="259">
        <v>14.987484355444305</v>
      </c>
      <c r="P43" s="182"/>
      <c r="Q43" s="260">
        <v>2717</v>
      </c>
      <c r="R43" s="259">
        <v>85.012515644555691</v>
      </c>
      <c r="S43" s="259"/>
    </row>
    <row r="44" spans="1:19" ht="12.95" customHeight="1">
      <c r="A44" s="156" t="s">
        <v>133</v>
      </c>
      <c r="B44" s="156"/>
      <c r="C44" s="156"/>
      <c r="D44" s="279">
        <v>7055</v>
      </c>
      <c r="E44" s="258"/>
      <c r="F44" s="434">
        <v>638</v>
      </c>
      <c r="G44" s="268">
        <v>9.0432317505315378</v>
      </c>
      <c r="H44" s="269"/>
      <c r="I44" s="271">
        <v>6417</v>
      </c>
      <c r="J44" s="259">
        <v>90.956768249468468</v>
      </c>
      <c r="K44" s="272"/>
      <c r="L44" s="260">
        <v>122415</v>
      </c>
      <c r="M44" s="182"/>
      <c r="N44" s="260">
        <v>13018</v>
      </c>
      <c r="O44" s="259">
        <v>10.634317689825593</v>
      </c>
      <c r="P44" s="182"/>
      <c r="Q44" s="260">
        <v>109397</v>
      </c>
      <c r="R44" s="259">
        <v>89.365682310174407</v>
      </c>
      <c r="S44" s="259"/>
    </row>
    <row r="45" spans="1:19" ht="12.95" customHeight="1">
      <c r="A45" s="156" t="s">
        <v>134</v>
      </c>
      <c r="B45" s="156"/>
      <c r="C45" s="156"/>
      <c r="D45" s="279">
        <v>149</v>
      </c>
      <c r="E45" s="258"/>
      <c r="F45" s="434">
        <v>22</v>
      </c>
      <c r="G45" s="268">
        <v>14.76510067114094</v>
      </c>
      <c r="H45" s="269"/>
      <c r="I45" s="271">
        <v>127</v>
      </c>
      <c r="J45" s="259">
        <v>85.234899328859058</v>
      </c>
      <c r="K45" s="272"/>
      <c r="L45" s="260">
        <v>2517</v>
      </c>
      <c r="M45" s="182"/>
      <c r="N45" s="260">
        <v>224</v>
      </c>
      <c r="O45" s="259">
        <v>8.8994835121176017</v>
      </c>
      <c r="P45" s="182"/>
      <c r="Q45" s="260">
        <v>2293</v>
      </c>
      <c r="R45" s="259">
        <v>91.100516487882402</v>
      </c>
      <c r="S45" s="259"/>
    </row>
    <row r="46" spans="1:19" ht="12.95" customHeight="1">
      <c r="A46" s="156" t="s">
        <v>135</v>
      </c>
      <c r="B46" s="156"/>
      <c r="C46" s="156"/>
      <c r="D46" s="279">
        <v>663</v>
      </c>
      <c r="E46" s="258"/>
      <c r="F46" s="434">
        <v>91</v>
      </c>
      <c r="G46" s="268">
        <v>13.725490196078432</v>
      </c>
      <c r="H46" s="269"/>
      <c r="I46" s="271">
        <v>572</v>
      </c>
      <c r="J46" s="259">
        <v>86.274509803921575</v>
      </c>
      <c r="K46" s="272"/>
      <c r="L46" s="260">
        <v>11319</v>
      </c>
      <c r="M46" s="182"/>
      <c r="N46" s="260">
        <v>1412</v>
      </c>
      <c r="O46" s="259">
        <v>12.47460022970227</v>
      </c>
      <c r="P46" s="182"/>
      <c r="Q46" s="260">
        <v>9907</v>
      </c>
      <c r="R46" s="259">
        <v>87.525399770297724</v>
      </c>
      <c r="S46" s="259"/>
    </row>
    <row r="47" spans="1:19" ht="12.95" customHeight="1">
      <c r="A47" s="156" t="s">
        <v>136</v>
      </c>
      <c r="B47" s="156"/>
      <c r="C47" s="156"/>
      <c r="D47" s="279">
        <v>25074</v>
      </c>
      <c r="E47" s="258"/>
      <c r="F47" s="434">
        <v>3088</v>
      </c>
      <c r="G47" s="268">
        <v>12.315545983887692</v>
      </c>
      <c r="H47" s="269"/>
      <c r="I47" s="271">
        <v>21986</v>
      </c>
      <c r="J47" s="259">
        <v>87.684454016112312</v>
      </c>
      <c r="K47" s="272"/>
      <c r="L47" s="260">
        <v>324739</v>
      </c>
      <c r="M47" s="182"/>
      <c r="N47" s="260">
        <v>45623</v>
      </c>
      <c r="O47" s="259">
        <v>14.049128684882319</v>
      </c>
      <c r="P47" s="182"/>
      <c r="Q47" s="260">
        <v>279116</v>
      </c>
      <c r="R47" s="259">
        <v>85.950871315117681</v>
      </c>
      <c r="S47" s="259"/>
    </row>
    <row r="48" spans="1:19" ht="12.95" customHeight="1">
      <c r="A48" s="156" t="s">
        <v>137</v>
      </c>
      <c r="B48" s="156"/>
      <c r="C48" s="156"/>
      <c r="D48" s="279">
        <v>10806</v>
      </c>
      <c r="E48" s="258"/>
      <c r="F48" s="434">
        <v>1134</v>
      </c>
      <c r="G48" s="268">
        <v>10.494169905607995</v>
      </c>
      <c r="H48" s="269"/>
      <c r="I48" s="271">
        <v>9672</v>
      </c>
      <c r="J48" s="259">
        <v>89.505830094391996</v>
      </c>
      <c r="K48" s="272"/>
      <c r="L48" s="260">
        <v>154379</v>
      </c>
      <c r="M48" s="182"/>
      <c r="N48" s="260">
        <v>18028</v>
      </c>
      <c r="O48" s="259">
        <v>11.677754098679225</v>
      </c>
      <c r="P48" s="182"/>
      <c r="Q48" s="260">
        <v>136351</v>
      </c>
      <c r="R48" s="259">
        <v>88.32224590132077</v>
      </c>
      <c r="S48" s="259"/>
    </row>
    <row r="49" spans="1:19" ht="12.95" customHeight="1">
      <c r="A49" s="189" t="s">
        <v>87</v>
      </c>
      <c r="B49" s="189"/>
      <c r="C49" s="189"/>
      <c r="D49" s="280">
        <v>219458</v>
      </c>
      <c r="E49" s="273"/>
      <c r="F49" s="435">
        <v>26301</v>
      </c>
      <c r="G49" s="427">
        <v>11.984525512854397</v>
      </c>
      <c r="H49" s="428"/>
      <c r="I49" s="436">
        <v>193157</v>
      </c>
      <c r="J49" s="274">
        <v>88.01547448714561</v>
      </c>
      <c r="K49" s="275"/>
      <c r="L49" s="276">
        <v>3187159</v>
      </c>
      <c r="M49" s="192"/>
      <c r="N49" s="276">
        <v>411539</v>
      </c>
      <c r="O49" s="274">
        <v>12.91240882554024</v>
      </c>
      <c r="P49" s="192"/>
      <c r="Q49" s="277">
        <v>2775620</v>
      </c>
      <c r="R49" s="274">
        <v>87.08759117445976</v>
      </c>
      <c r="S49" s="274"/>
    </row>
    <row r="50" spans="1:19" ht="12" customHeight="1">
      <c r="A50" s="287" t="s">
        <v>266</v>
      </c>
      <c r="B50" s="52"/>
      <c r="C50" s="52"/>
      <c r="D50" s="52"/>
      <c r="E50" s="52"/>
      <c r="F50" s="144"/>
      <c r="G50" s="52"/>
      <c r="H50" s="52"/>
      <c r="I50" s="52"/>
      <c r="J50" s="144"/>
      <c r="K50" s="52"/>
      <c r="L50" s="144"/>
      <c r="M50" s="111"/>
      <c r="N50" s="111"/>
      <c r="O50" s="111"/>
      <c r="P50" s="111"/>
      <c r="Q50" s="111"/>
      <c r="R50" s="113"/>
    </row>
    <row r="51" spans="1:19" ht="12" customHeight="1">
      <c r="A51" s="52"/>
      <c r="B51" s="52"/>
      <c r="C51" s="52"/>
      <c r="D51" s="109"/>
      <c r="E51" s="109"/>
      <c r="F51" s="109"/>
      <c r="G51" s="110"/>
      <c r="H51" s="110"/>
      <c r="I51" s="110"/>
      <c r="J51" s="111"/>
      <c r="K51" s="252"/>
      <c r="L51" s="111"/>
      <c r="M51" s="111"/>
      <c r="N51" s="111"/>
      <c r="O51" s="111"/>
      <c r="P51" s="111"/>
      <c r="Q51" s="111"/>
      <c r="R51" s="113"/>
    </row>
    <row r="52" spans="1:19" ht="12" customHeight="1">
      <c r="M52" s="111"/>
      <c r="N52" s="111"/>
      <c r="O52" s="111"/>
      <c r="P52" s="111"/>
      <c r="Q52" s="111"/>
      <c r="R52" s="113"/>
    </row>
    <row r="53" spans="1:19" ht="12" customHeight="1">
      <c r="A53" s="164"/>
      <c r="B53" s="52"/>
      <c r="C53" s="52"/>
      <c r="D53" s="109"/>
      <c r="E53" s="109"/>
      <c r="F53" s="109"/>
      <c r="G53" s="110"/>
      <c r="H53" s="110"/>
      <c r="I53" s="110"/>
      <c r="J53" s="111"/>
      <c r="K53" s="252"/>
      <c r="L53" s="111"/>
      <c r="M53" s="111"/>
      <c r="N53" s="111"/>
      <c r="O53" s="111"/>
      <c r="P53" s="111"/>
      <c r="Q53" s="111"/>
      <c r="R53" s="113"/>
    </row>
    <row r="54" spans="1:19" ht="12" customHeight="1">
      <c r="A54" s="52"/>
      <c r="B54" s="52"/>
      <c r="C54" s="52"/>
      <c r="D54" s="109"/>
      <c r="E54" s="109"/>
      <c r="F54" s="109"/>
      <c r="G54" s="110"/>
      <c r="H54" s="110"/>
      <c r="I54" s="110"/>
      <c r="J54" s="111"/>
      <c r="K54" s="112"/>
      <c r="L54" s="111"/>
      <c r="M54" s="111"/>
      <c r="N54" s="111"/>
      <c r="O54" s="111"/>
      <c r="P54" s="111"/>
      <c r="Q54" s="111"/>
      <c r="R54" s="113"/>
    </row>
    <row r="55" spans="1:19" ht="12" customHeight="1">
      <c r="A55" s="52"/>
      <c r="B55" s="52"/>
      <c r="C55" s="52"/>
      <c r="D55" s="109"/>
      <c r="E55" s="109"/>
      <c r="F55" s="109"/>
      <c r="G55" s="110"/>
      <c r="H55" s="110"/>
      <c r="I55" s="110"/>
      <c r="J55" s="111"/>
      <c r="K55" s="112"/>
      <c r="L55" s="111"/>
      <c r="M55" s="111"/>
      <c r="N55" s="111"/>
      <c r="O55" s="111"/>
      <c r="P55" s="111"/>
      <c r="Q55" s="111"/>
      <c r="R55" s="113"/>
    </row>
    <row r="56" spans="1:19" ht="12" customHeight="1">
      <c r="A56" s="52"/>
      <c r="B56" s="52"/>
      <c r="C56" s="52"/>
      <c r="D56" s="109"/>
      <c r="E56" s="109"/>
      <c r="F56" s="109"/>
      <c r="G56" s="110"/>
      <c r="H56" s="110"/>
      <c r="I56" s="110"/>
      <c r="J56" s="111"/>
      <c r="K56" s="112"/>
      <c r="L56" s="111"/>
      <c r="M56" s="111"/>
      <c r="N56" s="111"/>
      <c r="O56" s="111"/>
      <c r="P56" s="111"/>
      <c r="Q56" s="111"/>
      <c r="R56" s="113"/>
    </row>
    <row r="57" spans="1:19" ht="12" customHeight="1">
      <c r="A57" s="52"/>
      <c r="B57" s="52"/>
      <c r="C57" s="52"/>
      <c r="D57" s="109"/>
      <c r="E57" s="109"/>
      <c r="F57" s="109"/>
      <c r="G57" s="110"/>
      <c r="H57" s="110"/>
      <c r="I57" s="110"/>
      <c r="J57" s="111"/>
      <c r="K57" s="112"/>
      <c r="L57" s="111"/>
      <c r="M57" s="111"/>
      <c r="N57" s="111"/>
      <c r="O57" s="111"/>
      <c r="P57" s="111"/>
      <c r="Q57" s="111"/>
      <c r="R57" s="113"/>
    </row>
    <row r="58" spans="1:19" ht="12.95" customHeight="1"/>
    <row r="59" spans="1:19" ht="12.95" customHeight="1"/>
    <row r="60" spans="1:19" ht="12.95" customHeight="1"/>
  </sheetData>
  <mergeCells count="4">
    <mergeCell ref="A6:B6"/>
    <mergeCell ref="D4:J5"/>
    <mergeCell ref="L4:R5"/>
    <mergeCell ref="A4:C5"/>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31"/>
  <dimension ref="A1:X54"/>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19.28515625" style="20" customWidth="1"/>
    <col min="4" max="4" width="8.140625" style="20" customWidth="1"/>
    <col min="5" max="5" width="8.7109375" style="21" customWidth="1"/>
    <col min="6" max="6" width="0.140625" style="22" customWidth="1"/>
    <col min="7" max="7" width="1.42578125" style="22" customWidth="1"/>
    <col min="8" max="8" width="6.855468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7.140625" style="20" customWidth="1"/>
    <col min="19" max="19" width="1.28515625" style="20" customWidth="1"/>
    <col min="20" max="20" width="11.42578125" style="20" customWidth="1"/>
    <col min="21" max="22" width="11.42578125" style="713" customWidth="1"/>
    <col min="23" max="23" width="5.85546875" style="713" customWidth="1"/>
    <col min="24" max="24" width="7.5703125" style="713"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4" s="17" customFormat="1" ht="14.25" customHeight="1">
      <c r="A1" s="32"/>
      <c r="B1" s="13"/>
      <c r="C1" s="13"/>
      <c r="D1" s="13"/>
      <c r="E1" s="14"/>
      <c r="F1" s="15"/>
      <c r="G1" s="15"/>
      <c r="H1" s="13"/>
      <c r="I1" s="16"/>
      <c r="R1" s="18"/>
      <c r="T1" s="18"/>
      <c r="U1" s="710"/>
      <c r="V1" s="711"/>
      <c r="W1" s="711"/>
      <c r="X1" s="711"/>
    </row>
    <row r="2" spans="1:24" ht="27.95" customHeight="1">
      <c r="A2" s="628" t="s">
        <v>317</v>
      </c>
      <c r="B2" s="629"/>
      <c r="C2" s="629"/>
      <c r="D2" s="629"/>
      <c r="E2" s="629"/>
      <c r="F2" s="629"/>
      <c r="G2" s="629"/>
      <c r="H2" s="629"/>
      <c r="I2" s="629"/>
      <c r="J2" s="629"/>
      <c r="K2" s="629"/>
      <c r="L2" s="629"/>
      <c r="M2" s="629"/>
      <c r="N2" s="629"/>
      <c r="O2" s="629"/>
      <c r="P2" s="629"/>
      <c r="Q2" s="629"/>
      <c r="R2" s="629"/>
      <c r="S2" s="629"/>
    </row>
    <row r="3" spans="1:24" ht="14.1" customHeight="1">
      <c r="A3" s="214" t="s">
        <v>394</v>
      </c>
      <c r="B3" s="66"/>
      <c r="C3" s="66"/>
      <c r="D3" s="66"/>
      <c r="E3" s="128"/>
      <c r="F3" s="147"/>
      <c r="G3" s="147"/>
      <c r="H3" s="66"/>
      <c r="I3" s="148"/>
      <c r="J3" s="66"/>
      <c r="K3" s="66"/>
      <c r="L3" s="66"/>
      <c r="M3" s="66"/>
      <c r="N3" s="66"/>
      <c r="O3" s="66"/>
      <c r="P3" s="66"/>
      <c r="Q3" s="66"/>
      <c r="R3" s="66"/>
      <c r="S3" s="66"/>
    </row>
    <row r="4" spans="1:24" ht="12.95" customHeight="1"/>
    <row r="5" spans="1:24" ht="12.95" customHeight="1"/>
    <row r="6" spans="1:24" ht="12.95" customHeight="1"/>
    <row r="7" spans="1:24" ht="12.95" customHeight="1">
      <c r="U7" s="717" t="s">
        <v>41</v>
      </c>
      <c r="V7" s="717" t="s">
        <v>28</v>
      </c>
    </row>
    <row r="8" spans="1:24" ht="12.95" customHeight="1">
      <c r="U8" s="714">
        <v>11.984525512854397</v>
      </c>
      <c r="V8" s="714">
        <v>12.91240882554024</v>
      </c>
    </row>
    <row r="9" spans="1:24" ht="12.95" customHeight="1"/>
    <row r="10" spans="1:24" ht="12.95" customHeight="1"/>
    <row r="11" spans="1:24" ht="12.95" customHeight="1"/>
    <row r="12" spans="1:24" ht="12.95" customHeight="1"/>
    <row r="13" spans="1:24" ht="14.1" customHeight="1"/>
    <row r="15" spans="1:24" ht="24.95" customHeight="1"/>
    <row r="16" spans="1:24" ht="3.95" customHeight="1"/>
    <row r="17" ht="11.1" customHeight="1"/>
    <row r="18" ht="9.75" customHeight="1"/>
    <row r="19" ht="9" customHeight="1"/>
    <row r="20" ht="12.95" customHeight="1"/>
    <row r="21" ht="12.95" customHeight="1"/>
    <row r="22" ht="12.95" customHeight="1"/>
    <row r="23" ht="12.95" customHeight="1"/>
    <row r="24" ht="12.95" customHeight="1"/>
    <row r="25" ht="12.95" customHeight="1"/>
    <row r="26" ht="12.95" customHeight="1"/>
    <row r="27" ht="12.95" customHeight="1"/>
    <row r="28" ht="12.95" customHeight="1"/>
    <row r="29" ht="12.95" customHeight="1"/>
    <row r="30" ht="12.95" customHeight="1"/>
    <row r="31" ht="12.95" customHeight="1"/>
    <row r="54" spans="1:1" ht="14.25" customHeight="1">
      <c r="A54" s="20" t="s">
        <v>281</v>
      </c>
    </row>
  </sheetData>
  <mergeCells count="1">
    <mergeCell ref="A2:S2"/>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2"/>
  <dimension ref="A1:N52"/>
  <sheetViews>
    <sheetView showGridLines="0" zoomScaleNormal="100" zoomScaleSheetLayoutView="75" workbookViewId="0"/>
  </sheetViews>
  <sheetFormatPr defaultColWidth="11.42578125" defaultRowHeight="14.25" customHeight="1"/>
  <cols>
    <col min="1" max="1" width="1.85546875" style="20" customWidth="1"/>
    <col min="2" max="2" width="2.85546875" style="20" customWidth="1"/>
    <col min="3" max="3" width="24.140625" style="20" customWidth="1"/>
    <col min="4" max="4" width="9.5703125" style="20" customWidth="1"/>
    <col min="5" max="5" width="5.42578125" style="21" customWidth="1"/>
    <col min="6" max="6" width="0.5703125" style="20" customWidth="1"/>
    <col min="7" max="7" width="8.42578125" style="20" customWidth="1"/>
    <col min="8" max="8" width="8.7109375" style="21" customWidth="1"/>
    <col min="9" max="9" width="0.5703125" style="20" customWidth="1"/>
    <col min="10" max="10" width="7.7109375" style="20" customWidth="1"/>
    <col min="11" max="11" width="8.28515625" style="20" customWidth="1"/>
    <col min="12" max="13" width="8.7109375" style="20" customWidth="1"/>
    <col min="14" max="14" width="0.85546875" style="52" customWidth="1"/>
    <col min="15" max="16384" width="11.42578125" style="20"/>
  </cols>
  <sheetData>
    <row r="1" spans="1:14" s="17" customFormat="1" ht="14.25" customHeight="1">
      <c r="A1" s="32"/>
      <c r="B1" s="13"/>
      <c r="C1" s="32"/>
      <c r="D1" s="13"/>
      <c r="E1" s="14"/>
      <c r="F1" s="13"/>
      <c r="G1" s="13"/>
      <c r="H1" s="14"/>
      <c r="I1" s="13"/>
      <c r="J1" s="13"/>
      <c r="K1" s="13"/>
      <c r="L1" s="285"/>
      <c r="N1" s="13"/>
    </row>
    <row r="2" spans="1:14" ht="14.1" customHeight="1">
      <c r="A2" s="313" t="s">
        <v>261</v>
      </c>
      <c r="B2" s="53"/>
      <c r="C2" s="314"/>
      <c r="D2" s="314"/>
      <c r="E2" s="314"/>
      <c r="F2" s="314"/>
      <c r="G2" s="314"/>
      <c r="H2" s="314"/>
      <c r="I2" s="314"/>
      <c r="J2" s="314"/>
      <c r="K2" s="314"/>
      <c r="L2" s="314"/>
      <c r="M2" s="314"/>
      <c r="N2" s="453"/>
    </row>
    <row r="3" spans="1:14" ht="14.1" customHeight="1">
      <c r="A3" s="214" t="s">
        <v>399</v>
      </c>
      <c r="B3" s="66"/>
      <c r="C3" s="66"/>
      <c r="D3" s="66"/>
      <c r="E3" s="128"/>
      <c r="F3" s="66"/>
      <c r="G3" s="66"/>
      <c r="H3" s="128"/>
      <c r="I3" s="66"/>
      <c r="J3" s="66"/>
      <c r="K3" s="66"/>
      <c r="L3" s="66"/>
      <c r="M3" s="66"/>
      <c r="N3" s="13"/>
    </row>
    <row r="4" spans="1:14" ht="8.1" customHeight="1">
      <c r="A4" s="608" t="s">
        <v>53</v>
      </c>
      <c r="B4" s="608"/>
      <c r="C4" s="608"/>
      <c r="D4" s="593" t="s">
        <v>82</v>
      </c>
      <c r="E4" s="620"/>
      <c r="F4" s="174"/>
      <c r="G4" s="236"/>
      <c r="H4" s="624" t="s">
        <v>76</v>
      </c>
      <c r="I4" s="624"/>
      <c r="J4" s="624"/>
      <c r="K4" s="624"/>
      <c r="L4" s="624"/>
      <c r="M4" s="624"/>
      <c r="N4" s="31"/>
    </row>
    <row r="5" spans="1:14" ht="8.1" customHeight="1">
      <c r="A5" s="611"/>
      <c r="B5" s="612"/>
      <c r="C5" s="612"/>
      <c r="D5" s="621"/>
      <c r="E5" s="621"/>
      <c r="F5" s="145"/>
      <c r="G5" s="32"/>
      <c r="H5" s="589"/>
      <c r="I5" s="589"/>
      <c r="J5" s="589"/>
      <c r="K5" s="589"/>
      <c r="L5" s="589"/>
      <c r="M5" s="589"/>
      <c r="N5" s="31"/>
    </row>
    <row r="6" spans="1:14" ht="15" customHeight="1">
      <c r="A6" s="613"/>
      <c r="B6" s="613"/>
      <c r="C6" s="613"/>
      <c r="D6" s="175" t="s">
        <v>82</v>
      </c>
      <c r="E6" s="63" t="s">
        <v>139</v>
      </c>
      <c r="F6" s="64"/>
      <c r="G6" s="152"/>
      <c r="H6" s="64" t="s">
        <v>61</v>
      </c>
      <c r="I6" s="64"/>
      <c r="J6" s="64" t="s">
        <v>62</v>
      </c>
      <c r="K6" s="64" t="s">
        <v>63</v>
      </c>
      <c r="L6" s="64" t="s">
        <v>64</v>
      </c>
      <c r="M6" s="64" t="s">
        <v>154</v>
      </c>
      <c r="N6" s="32"/>
    </row>
    <row r="7" spans="1:14" ht="18" customHeight="1">
      <c r="A7" s="291" t="s">
        <v>55</v>
      </c>
      <c r="B7" s="155"/>
      <c r="C7" s="291"/>
      <c r="D7" s="323"/>
      <c r="E7" s="316"/>
      <c r="F7" s="304"/>
      <c r="G7" s="305"/>
      <c r="H7" s="317"/>
      <c r="I7" s="318"/>
      <c r="J7" s="319"/>
      <c r="K7" s="319"/>
      <c r="L7" s="319"/>
      <c r="M7" s="319"/>
      <c r="N7" s="13"/>
    </row>
    <row r="8" spans="1:14" s="52" customFormat="1" ht="13.5" customHeight="1">
      <c r="A8" s="156"/>
      <c r="B8" s="156" t="s">
        <v>29</v>
      </c>
      <c r="C8" s="156"/>
      <c r="D8" s="179">
        <v>267183</v>
      </c>
      <c r="E8" s="180">
        <v>8.3831085929506504</v>
      </c>
      <c r="F8" s="181"/>
      <c r="G8" s="186"/>
      <c r="H8" s="200">
        <v>11093</v>
      </c>
      <c r="I8" s="182"/>
      <c r="J8" s="200">
        <v>38249</v>
      </c>
      <c r="K8" s="200">
        <v>45825</v>
      </c>
      <c r="L8" s="200">
        <v>115035</v>
      </c>
      <c r="M8" s="200">
        <v>56981</v>
      </c>
      <c r="N8" s="454"/>
    </row>
    <row r="9" spans="1:14" s="52" customFormat="1" ht="13.5" customHeight="1">
      <c r="A9" s="156"/>
      <c r="B9" s="156" t="s">
        <v>253</v>
      </c>
      <c r="C9" s="156"/>
      <c r="D9" s="179">
        <v>10022</v>
      </c>
      <c r="E9" s="180">
        <v>0.31444932618673871</v>
      </c>
      <c r="F9" s="181"/>
      <c r="G9" s="320"/>
      <c r="H9" s="200">
        <v>548</v>
      </c>
      <c r="I9" s="182"/>
      <c r="J9" s="200">
        <v>1935</v>
      </c>
      <c r="K9" s="200">
        <v>1993</v>
      </c>
      <c r="L9" s="200">
        <v>369</v>
      </c>
      <c r="M9" s="200">
        <v>5177</v>
      </c>
      <c r="N9" s="454"/>
    </row>
    <row r="10" spans="1:14" ht="13.5" customHeight="1">
      <c r="A10" s="156"/>
      <c r="B10" s="156" t="s">
        <v>377</v>
      </c>
      <c r="C10" s="188"/>
      <c r="D10" s="179">
        <v>2069</v>
      </c>
      <c r="E10" s="180">
        <v>6.4916748740806468E-2</v>
      </c>
      <c r="F10" s="183"/>
      <c r="G10" s="183"/>
      <c r="H10" s="200">
        <v>45</v>
      </c>
      <c r="I10" s="182"/>
      <c r="J10" s="200">
        <v>142</v>
      </c>
      <c r="K10" s="200">
        <v>180</v>
      </c>
      <c r="L10" s="200">
        <v>763</v>
      </c>
      <c r="M10" s="200">
        <v>939</v>
      </c>
      <c r="N10" s="454"/>
    </row>
    <row r="11" spans="1:14" ht="13.5" customHeight="1">
      <c r="A11" s="156"/>
      <c r="B11" s="321" t="s">
        <v>178</v>
      </c>
      <c r="C11" s="322"/>
      <c r="D11" s="179">
        <v>132265</v>
      </c>
      <c r="E11" s="180">
        <v>4.1499341576620434</v>
      </c>
      <c r="F11" s="183"/>
      <c r="G11" s="183"/>
      <c r="H11" s="200">
        <v>2985</v>
      </c>
      <c r="I11" s="182"/>
      <c r="J11" s="200">
        <v>19510</v>
      </c>
      <c r="K11" s="200">
        <v>25847</v>
      </c>
      <c r="L11" s="200">
        <v>56928</v>
      </c>
      <c r="M11" s="200">
        <v>26995</v>
      </c>
      <c r="N11" s="454"/>
    </row>
    <row r="12" spans="1:14" ht="13.5" customHeight="1">
      <c r="A12" s="157"/>
      <c r="B12" s="157" t="s">
        <v>57</v>
      </c>
      <c r="C12" s="157"/>
      <c r="D12" s="184">
        <v>411539</v>
      </c>
      <c r="E12" s="185">
        <v>12.91240882554024</v>
      </c>
      <c r="F12" s="183"/>
      <c r="G12" s="183"/>
      <c r="H12" s="186">
        <v>14671</v>
      </c>
      <c r="I12" s="186"/>
      <c r="J12" s="186">
        <v>59836</v>
      </c>
      <c r="K12" s="186">
        <v>73845</v>
      </c>
      <c r="L12" s="186">
        <v>173095</v>
      </c>
      <c r="M12" s="186">
        <v>90092</v>
      </c>
      <c r="N12" s="111"/>
    </row>
    <row r="13" spans="1:14" ht="3.75" customHeight="1">
      <c r="A13" s="386"/>
      <c r="B13" s="393"/>
      <c r="C13" s="393"/>
      <c r="D13" s="387"/>
      <c r="E13" s="438"/>
      <c r="F13" s="439"/>
      <c r="G13" s="439"/>
      <c r="H13" s="390"/>
      <c r="I13" s="440"/>
      <c r="J13" s="441"/>
      <c r="K13" s="441"/>
      <c r="L13" s="441"/>
      <c r="M13" s="441"/>
      <c r="N13" s="448"/>
    </row>
    <row r="14" spans="1:14" ht="13.5" customHeight="1">
      <c r="A14" s="203" t="s">
        <v>58</v>
      </c>
      <c r="B14" s="193"/>
      <c r="C14" s="203"/>
      <c r="D14" s="442"/>
      <c r="E14" s="196"/>
      <c r="F14" s="443"/>
      <c r="G14" s="443"/>
      <c r="H14" s="444"/>
      <c r="I14" s="445"/>
      <c r="J14" s="376"/>
      <c r="K14" s="376"/>
      <c r="L14" s="376"/>
      <c r="M14" s="376"/>
      <c r="N14" s="448"/>
    </row>
    <row r="15" spans="1:14" ht="13.5" customHeight="1">
      <c r="A15" s="156"/>
      <c r="B15" s="156" t="s">
        <v>34</v>
      </c>
      <c r="C15" s="156"/>
      <c r="D15" s="179">
        <v>1041232</v>
      </c>
      <c r="E15" s="180">
        <v>32.669596967079457</v>
      </c>
      <c r="F15" s="183"/>
      <c r="G15" s="183"/>
      <c r="H15" s="200">
        <v>59200</v>
      </c>
      <c r="I15" s="182"/>
      <c r="J15" s="200">
        <v>182162</v>
      </c>
      <c r="K15" s="200">
        <v>152231</v>
      </c>
      <c r="L15" s="200">
        <v>410190</v>
      </c>
      <c r="M15" s="200">
        <v>237449</v>
      </c>
      <c r="N15" s="454"/>
    </row>
    <row r="16" spans="1:14" ht="13.5" customHeight="1">
      <c r="A16" s="156"/>
      <c r="B16" s="156" t="s">
        <v>35</v>
      </c>
      <c r="C16" s="156"/>
      <c r="D16" s="179">
        <v>1327205</v>
      </c>
      <c r="E16" s="180">
        <v>41.642258826748211</v>
      </c>
      <c r="F16" s="183"/>
      <c r="G16" s="183"/>
      <c r="H16" s="200">
        <v>93435</v>
      </c>
      <c r="I16" s="182"/>
      <c r="J16" s="200">
        <v>278574</v>
      </c>
      <c r="K16" s="200">
        <v>219931</v>
      </c>
      <c r="L16" s="200">
        <v>501382</v>
      </c>
      <c r="M16" s="200">
        <v>233883</v>
      </c>
      <c r="N16" s="454"/>
    </row>
    <row r="17" spans="1:14" ht="13.5" customHeight="1">
      <c r="A17" s="156"/>
      <c r="B17" s="156" t="s">
        <v>36</v>
      </c>
      <c r="C17" s="156"/>
      <c r="D17" s="179">
        <v>370179</v>
      </c>
      <c r="E17" s="180">
        <v>11.614701368836634</v>
      </c>
      <c r="F17" s="183"/>
      <c r="G17" s="183"/>
      <c r="H17" s="200">
        <v>12577</v>
      </c>
      <c r="I17" s="182"/>
      <c r="J17" s="200">
        <v>76816</v>
      </c>
      <c r="K17" s="200">
        <v>74583</v>
      </c>
      <c r="L17" s="200">
        <v>126923</v>
      </c>
      <c r="M17" s="200">
        <v>79280</v>
      </c>
      <c r="N17" s="454"/>
    </row>
    <row r="18" spans="1:14" ht="13.5" customHeight="1">
      <c r="A18" s="156"/>
      <c r="B18" s="156" t="s">
        <v>379</v>
      </c>
      <c r="C18" s="156"/>
      <c r="D18" s="179">
        <v>4534</v>
      </c>
      <c r="E18" s="180">
        <v>0.14225835610962614</v>
      </c>
      <c r="F18" s="183"/>
      <c r="G18" s="183"/>
      <c r="H18" s="200">
        <v>111</v>
      </c>
      <c r="I18" s="182"/>
      <c r="J18" s="200">
        <v>390</v>
      </c>
      <c r="K18" s="200">
        <v>420</v>
      </c>
      <c r="L18" s="200">
        <v>1745</v>
      </c>
      <c r="M18" s="200">
        <v>1868</v>
      </c>
      <c r="N18" s="454"/>
    </row>
    <row r="19" spans="1:14" ht="13.5" customHeight="1">
      <c r="A19" s="156"/>
      <c r="B19" s="188" t="s">
        <v>180</v>
      </c>
      <c r="C19" s="156"/>
      <c r="D19" s="179">
        <v>577</v>
      </c>
      <c r="E19" s="180">
        <v>1.8103897546372802E-2</v>
      </c>
      <c r="F19" s="183"/>
      <c r="G19" s="183"/>
      <c r="H19" s="200">
        <v>28</v>
      </c>
      <c r="I19" s="182"/>
      <c r="J19" s="200">
        <v>33</v>
      </c>
      <c r="K19" s="200">
        <v>56</v>
      </c>
      <c r="L19" s="200">
        <v>255</v>
      </c>
      <c r="M19" s="200">
        <v>205</v>
      </c>
      <c r="N19" s="454"/>
    </row>
    <row r="20" spans="1:14" ht="13.5" customHeight="1">
      <c r="A20" s="156"/>
      <c r="B20" s="156" t="s">
        <v>38</v>
      </c>
      <c r="C20" s="156"/>
      <c r="D20" s="179">
        <v>3255</v>
      </c>
      <c r="E20" s="180">
        <v>0.10212857281359355</v>
      </c>
      <c r="F20" s="183"/>
      <c r="G20" s="183"/>
      <c r="H20" s="200">
        <v>20</v>
      </c>
      <c r="I20" s="182"/>
      <c r="J20" s="200">
        <v>344</v>
      </c>
      <c r="K20" s="200">
        <v>758</v>
      </c>
      <c r="L20" s="200">
        <v>1485</v>
      </c>
      <c r="M20" s="200">
        <v>648</v>
      </c>
      <c r="N20" s="454"/>
    </row>
    <row r="21" spans="1:14" ht="13.5" customHeight="1">
      <c r="A21" s="156"/>
      <c r="B21" s="156" t="s">
        <v>181</v>
      </c>
      <c r="C21" s="156"/>
      <c r="D21" s="179">
        <v>5961</v>
      </c>
      <c r="E21" s="180">
        <v>0.18703177343835059</v>
      </c>
      <c r="F21" s="183"/>
      <c r="G21" s="183"/>
      <c r="H21" s="200">
        <v>0</v>
      </c>
      <c r="I21" s="182"/>
      <c r="J21" s="200">
        <v>0</v>
      </c>
      <c r="K21" s="200">
        <v>0</v>
      </c>
      <c r="L21" s="200">
        <v>0</v>
      </c>
      <c r="M21" s="200">
        <v>5961</v>
      </c>
      <c r="N21" s="454"/>
    </row>
    <row r="22" spans="1:14" ht="13.5" customHeight="1">
      <c r="A22" s="156"/>
      <c r="B22" s="156" t="s">
        <v>158</v>
      </c>
      <c r="C22" s="156"/>
      <c r="D22" s="179">
        <v>73</v>
      </c>
      <c r="E22" s="180">
        <v>2.2904411107196095E-3</v>
      </c>
      <c r="F22" s="183"/>
      <c r="G22" s="183"/>
      <c r="H22" s="200">
        <v>0</v>
      </c>
      <c r="I22" s="182"/>
      <c r="J22" s="200">
        <v>7</v>
      </c>
      <c r="K22" s="200">
        <v>10</v>
      </c>
      <c r="L22" s="200">
        <v>44</v>
      </c>
      <c r="M22" s="200">
        <v>12</v>
      </c>
      <c r="N22" s="454"/>
    </row>
    <row r="23" spans="1:14" ht="13.5" customHeight="1">
      <c r="A23" s="156"/>
      <c r="B23" s="156" t="s">
        <v>31</v>
      </c>
      <c r="C23" s="156"/>
      <c r="D23" s="179">
        <v>16028</v>
      </c>
      <c r="E23" s="180">
        <v>0.50289301537827258</v>
      </c>
      <c r="F23" s="183"/>
      <c r="G23" s="183"/>
      <c r="H23" s="200">
        <v>917</v>
      </c>
      <c r="I23" s="182"/>
      <c r="J23" s="200">
        <v>7836</v>
      </c>
      <c r="K23" s="200">
        <v>5592</v>
      </c>
      <c r="L23" s="200">
        <v>1514</v>
      </c>
      <c r="M23" s="200">
        <v>169</v>
      </c>
      <c r="N23" s="454"/>
    </row>
    <row r="24" spans="1:14" ht="13.5" customHeight="1">
      <c r="A24" s="156"/>
      <c r="B24" s="156" t="s">
        <v>179</v>
      </c>
      <c r="C24" s="156"/>
      <c r="D24" s="179">
        <v>2895</v>
      </c>
      <c r="E24" s="180">
        <v>9.0833246788126987E-2</v>
      </c>
      <c r="F24" s="183"/>
      <c r="G24" s="183"/>
      <c r="H24" s="200">
        <v>917</v>
      </c>
      <c r="I24" s="182"/>
      <c r="J24" s="200">
        <v>1426</v>
      </c>
      <c r="K24" s="200">
        <v>526</v>
      </c>
      <c r="L24" s="200">
        <v>16</v>
      </c>
      <c r="M24" s="200">
        <v>10</v>
      </c>
      <c r="N24" s="454"/>
    </row>
    <row r="25" spans="1:14" ht="13.5" customHeight="1">
      <c r="A25" s="156"/>
      <c r="B25" s="156" t="s">
        <v>40</v>
      </c>
      <c r="C25" s="156"/>
      <c r="D25" s="179">
        <v>3681</v>
      </c>
      <c r="E25" s="180">
        <v>0.11549470861039565</v>
      </c>
      <c r="F25" s="183"/>
      <c r="G25" s="183"/>
      <c r="H25" s="200">
        <v>177</v>
      </c>
      <c r="I25" s="182"/>
      <c r="J25" s="200">
        <v>608</v>
      </c>
      <c r="K25" s="200">
        <v>879</v>
      </c>
      <c r="L25" s="200">
        <v>1232</v>
      </c>
      <c r="M25" s="200">
        <v>785</v>
      </c>
      <c r="N25" s="454"/>
    </row>
    <row r="26" spans="1:14" ht="13.5" customHeight="1">
      <c r="A26" s="386"/>
      <c r="B26" s="386" t="s">
        <v>59</v>
      </c>
      <c r="C26" s="386"/>
      <c r="D26" s="387">
        <v>2775620</v>
      </c>
      <c r="E26" s="388">
        <v>87.08759117445976</v>
      </c>
      <c r="F26" s="389"/>
      <c r="G26" s="389"/>
      <c r="H26" s="390">
        <v>167382</v>
      </c>
      <c r="I26" s="390"/>
      <c r="J26" s="390">
        <v>548196</v>
      </c>
      <c r="K26" s="390">
        <v>454986</v>
      </c>
      <c r="L26" s="390">
        <v>1044786</v>
      </c>
      <c r="M26" s="390">
        <v>560270</v>
      </c>
      <c r="N26" s="111"/>
    </row>
    <row r="27" spans="1:14" ht="18" customHeight="1">
      <c r="A27" s="198" t="s">
        <v>68</v>
      </c>
      <c r="B27" s="198"/>
      <c r="C27" s="198"/>
      <c r="D27" s="470">
        <v>3187159</v>
      </c>
      <c r="E27" s="469">
        <v>100</v>
      </c>
      <c r="F27" s="392"/>
      <c r="G27" s="392"/>
      <c r="H27" s="462">
        <v>182053</v>
      </c>
      <c r="I27" s="462"/>
      <c r="J27" s="462">
        <v>608032</v>
      </c>
      <c r="K27" s="462">
        <v>528831</v>
      </c>
      <c r="L27" s="462">
        <v>1217881</v>
      </c>
      <c r="M27" s="462">
        <v>650362</v>
      </c>
      <c r="N27" s="111"/>
    </row>
    <row r="28" spans="1:14" ht="15" customHeight="1">
      <c r="D28" s="309"/>
      <c r="E28" s="310"/>
      <c r="H28" s="311"/>
      <c r="I28" s="22"/>
      <c r="J28" s="315"/>
      <c r="K28" s="311"/>
      <c r="L28" s="311"/>
      <c r="M28" s="311"/>
      <c r="N28" s="13"/>
    </row>
    <row r="29" spans="1:14" s="108" customFormat="1" ht="15" customHeight="1">
      <c r="A29" s="608" t="s">
        <v>53</v>
      </c>
      <c r="B29" s="608"/>
      <c r="C29" s="608"/>
      <c r="D29" s="654" t="s">
        <v>82</v>
      </c>
      <c r="E29" s="655"/>
      <c r="F29" s="173"/>
      <c r="G29" s="601" t="s">
        <v>93</v>
      </c>
      <c r="H29" s="601"/>
      <c r="I29" s="150"/>
      <c r="J29" s="602" t="s">
        <v>256</v>
      </c>
      <c r="K29" s="602"/>
      <c r="L29" s="602"/>
      <c r="M29" s="602"/>
      <c r="N29" s="437"/>
    </row>
    <row r="30" spans="1:14" s="108" customFormat="1" ht="15" customHeight="1">
      <c r="A30" s="609"/>
      <c r="B30" s="609"/>
      <c r="C30" s="609"/>
      <c r="D30" s="328" t="s">
        <v>82</v>
      </c>
      <c r="E30" s="328" t="s">
        <v>139</v>
      </c>
      <c r="F30" s="209"/>
      <c r="G30" s="176" t="s">
        <v>89</v>
      </c>
      <c r="H30" s="208" t="s">
        <v>90</v>
      </c>
      <c r="I30" s="161"/>
      <c r="J30" s="208" t="s">
        <v>94</v>
      </c>
      <c r="K30" s="210" t="s">
        <v>95</v>
      </c>
      <c r="L30" s="208" t="s">
        <v>96</v>
      </c>
      <c r="M30" s="210" t="s">
        <v>97</v>
      </c>
      <c r="N30" s="437"/>
    </row>
    <row r="31" spans="1:14" ht="18" customHeight="1">
      <c r="A31" s="291" t="s">
        <v>55</v>
      </c>
      <c r="B31" s="155"/>
      <c r="C31" s="291"/>
      <c r="D31" s="327"/>
      <c r="E31" s="324"/>
      <c r="F31" s="305"/>
      <c r="G31" s="325"/>
      <c r="H31" s="326"/>
      <c r="I31" s="325"/>
      <c r="J31" s="326"/>
      <c r="K31" s="326"/>
      <c r="L31" s="326"/>
      <c r="M31" s="326"/>
      <c r="N31" s="13"/>
    </row>
    <row r="32" spans="1:14" ht="13.5" customHeight="1">
      <c r="A32" s="156"/>
      <c r="B32" s="156" t="s">
        <v>29</v>
      </c>
      <c r="C32" s="156"/>
      <c r="D32" s="179">
        <v>267183</v>
      </c>
      <c r="E32" s="180">
        <v>8.3831085929506504</v>
      </c>
      <c r="F32" s="181"/>
      <c r="G32" s="200">
        <v>142053</v>
      </c>
      <c r="H32" s="200">
        <v>125130</v>
      </c>
      <c r="I32" s="182"/>
      <c r="J32" s="200">
        <v>3437</v>
      </c>
      <c r="K32" s="200">
        <v>23910</v>
      </c>
      <c r="L32" s="200">
        <v>12691</v>
      </c>
      <c r="M32" s="200">
        <v>227145</v>
      </c>
      <c r="N32" s="454"/>
    </row>
    <row r="33" spans="1:14" ht="13.5" customHeight="1">
      <c r="A33" s="156"/>
      <c r="B33" s="156" t="s">
        <v>253</v>
      </c>
      <c r="C33" s="156"/>
      <c r="D33" s="179">
        <v>10022</v>
      </c>
      <c r="E33" s="180">
        <v>0.31444932618673871</v>
      </c>
      <c r="F33" s="181"/>
      <c r="G33" s="200">
        <v>5239</v>
      </c>
      <c r="H33" s="200">
        <v>4783</v>
      </c>
      <c r="I33" s="182"/>
      <c r="J33" s="200">
        <v>95</v>
      </c>
      <c r="K33" s="200">
        <v>1223</v>
      </c>
      <c r="L33" s="200">
        <v>676</v>
      </c>
      <c r="M33" s="200">
        <v>8028</v>
      </c>
      <c r="N33" s="454"/>
    </row>
    <row r="34" spans="1:14" ht="13.5" customHeight="1">
      <c r="A34" s="156"/>
      <c r="B34" s="156" t="s">
        <v>377</v>
      </c>
      <c r="C34" s="188"/>
      <c r="D34" s="179">
        <v>2069</v>
      </c>
      <c r="E34" s="180">
        <v>6.4916748740806468E-2</v>
      </c>
      <c r="F34" s="183"/>
      <c r="G34" s="200">
        <v>1217</v>
      </c>
      <c r="H34" s="200">
        <v>852</v>
      </c>
      <c r="I34" s="182"/>
      <c r="J34" s="200">
        <v>19</v>
      </c>
      <c r="K34" s="200">
        <v>245</v>
      </c>
      <c r="L34" s="200">
        <v>147</v>
      </c>
      <c r="M34" s="200">
        <v>1658</v>
      </c>
      <c r="N34" s="454"/>
    </row>
    <row r="35" spans="1:14" ht="13.5" customHeight="1">
      <c r="A35" s="321"/>
      <c r="B35" s="321" t="s">
        <v>178</v>
      </c>
      <c r="C35" s="322"/>
      <c r="D35" s="179">
        <v>132265</v>
      </c>
      <c r="E35" s="180">
        <v>4.1499341576620434</v>
      </c>
      <c r="F35" s="183"/>
      <c r="G35" s="200">
        <v>72604</v>
      </c>
      <c r="H35" s="200">
        <v>59661</v>
      </c>
      <c r="I35" s="182"/>
      <c r="J35" s="200">
        <v>1552</v>
      </c>
      <c r="K35" s="200">
        <v>20377</v>
      </c>
      <c r="L35" s="200">
        <v>8755</v>
      </c>
      <c r="M35" s="200">
        <v>101581</v>
      </c>
      <c r="N35" s="454"/>
    </row>
    <row r="36" spans="1:14" ht="13.5" customHeight="1">
      <c r="A36" s="157"/>
      <c r="B36" s="157" t="s">
        <v>57</v>
      </c>
      <c r="C36" s="157"/>
      <c r="D36" s="184">
        <v>411539</v>
      </c>
      <c r="E36" s="185">
        <v>12.91240882554024</v>
      </c>
      <c r="F36" s="181"/>
      <c r="G36" s="186">
        <v>221113</v>
      </c>
      <c r="H36" s="186">
        <v>190426</v>
      </c>
      <c r="I36" s="186"/>
      <c r="J36" s="186">
        <v>5103</v>
      </c>
      <c r="K36" s="186">
        <v>45755</v>
      </c>
      <c r="L36" s="186">
        <v>22269</v>
      </c>
      <c r="M36" s="186">
        <v>338412</v>
      </c>
      <c r="N36" s="111"/>
    </row>
    <row r="37" spans="1:14" ht="3.75" customHeight="1">
      <c r="A37" s="386"/>
      <c r="B37" s="393"/>
      <c r="C37" s="393"/>
      <c r="D37" s="387"/>
      <c r="E37" s="438"/>
      <c r="F37" s="439"/>
      <c r="G37" s="446"/>
      <c r="H37" s="446"/>
      <c r="I37" s="446"/>
      <c r="J37" s="446"/>
      <c r="K37" s="446"/>
      <c r="L37" s="446"/>
      <c r="M37" s="446"/>
      <c r="N37" s="449"/>
    </row>
    <row r="38" spans="1:14" ht="13.5" customHeight="1">
      <c r="A38" s="203" t="s">
        <v>58</v>
      </c>
      <c r="B38" s="193"/>
      <c r="C38" s="203"/>
      <c r="D38" s="442"/>
      <c r="E38" s="196"/>
      <c r="F38" s="443"/>
      <c r="G38" s="187"/>
      <c r="H38" s="187"/>
      <c r="I38" s="187"/>
      <c r="J38" s="187"/>
      <c r="K38" s="187"/>
      <c r="L38" s="187"/>
      <c r="M38" s="187"/>
      <c r="N38" s="449"/>
    </row>
    <row r="39" spans="1:14" ht="13.5" customHeight="1">
      <c r="A39" s="156"/>
      <c r="B39" s="156" t="s">
        <v>34</v>
      </c>
      <c r="C39" s="156"/>
      <c r="D39" s="179">
        <v>1041232</v>
      </c>
      <c r="E39" s="180">
        <v>32.669596967079457</v>
      </c>
      <c r="F39" s="183"/>
      <c r="G39" s="200">
        <v>624412</v>
      </c>
      <c r="H39" s="200">
        <v>416820</v>
      </c>
      <c r="I39" s="182"/>
      <c r="J39" s="200">
        <v>74148</v>
      </c>
      <c r="K39" s="200">
        <v>131508</v>
      </c>
      <c r="L39" s="200">
        <v>91517</v>
      </c>
      <c r="M39" s="200">
        <v>744059</v>
      </c>
      <c r="N39" s="454"/>
    </row>
    <row r="40" spans="1:14" ht="13.5" customHeight="1">
      <c r="A40" s="156"/>
      <c r="B40" s="156" t="s">
        <v>35</v>
      </c>
      <c r="C40" s="156"/>
      <c r="D40" s="179">
        <v>1327205</v>
      </c>
      <c r="E40" s="180">
        <v>41.642258826748211</v>
      </c>
      <c r="F40" s="183"/>
      <c r="G40" s="200">
        <v>708539</v>
      </c>
      <c r="H40" s="200">
        <v>618666</v>
      </c>
      <c r="I40" s="182"/>
      <c r="J40" s="200">
        <v>9385</v>
      </c>
      <c r="K40" s="200">
        <v>207113</v>
      </c>
      <c r="L40" s="200">
        <v>26360</v>
      </c>
      <c r="M40" s="200">
        <v>1084347</v>
      </c>
      <c r="N40" s="454"/>
    </row>
    <row r="41" spans="1:14" ht="13.5" customHeight="1">
      <c r="A41" s="156"/>
      <c r="B41" s="156" t="s">
        <v>36</v>
      </c>
      <c r="C41" s="156"/>
      <c r="D41" s="179">
        <v>370179</v>
      </c>
      <c r="E41" s="180">
        <v>11.614701368836634</v>
      </c>
      <c r="F41" s="183"/>
      <c r="G41" s="200">
        <v>108946</v>
      </c>
      <c r="H41" s="200">
        <v>261233</v>
      </c>
      <c r="I41" s="182"/>
      <c r="J41" s="200">
        <v>234</v>
      </c>
      <c r="K41" s="200">
        <v>27546</v>
      </c>
      <c r="L41" s="200">
        <v>724</v>
      </c>
      <c r="M41" s="200">
        <v>341675</v>
      </c>
      <c r="N41" s="454"/>
    </row>
    <row r="42" spans="1:14" ht="13.5" customHeight="1">
      <c r="A42" s="156"/>
      <c r="B42" s="156" t="s">
        <v>379</v>
      </c>
      <c r="C42" s="156"/>
      <c r="D42" s="179">
        <v>4534</v>
      </c>
      <c r="E42" s="180">
        <v>0.14225835610962614</v>
      </c>
      <c r="F42" s="183"/>
      <c r="G42" s="200">
        <v>2877</v>
      </c>
      <c r="H42" s="200">
        <v>1657</v>
      </c>
      <c r="I42" s="182"/>
      <c r="J42" s="200">
        <v>23</v>
      </c>
      <c r="K42" s="200">
        <v>443</v>
      </c>
      <c r="L42" s="200">
        <v>135</v>
      </c>
      <c r="M42" s="200">
        <v>3933</v>
      </c>
      <c r="N42" s="454"/>
    </row>
    <row r="43" spans="1:14" ht="13.5" customHeight="1">
      <c r="A43" s="188"/>
      <c r="B43" s="188" t="s">
        <v>180</v>
      </c>
      <c r="C43" s="156"/>
      <c r="D43" s="179">
        <v>577</v>
      </c>
      <c r="E43" s="180">
        <v>1.8103897546372802E-2</v>
      </c>
      <c r="F43" s="183"/>
      <c r="G43" s="200">
        <v>318</v>
      </c>
      <c r="H43" s="200">
        <v>259</v>
      </c>
      <c r="I43" s="182"/>
      <c r="J43" s="200">
        <v>26</v>
      </c>
      <c r="K43" s="200">
        <v>71</v>
      </c>
      <c r="L43" s="200">
        <v>22</v>
      </c>
      <c r="M43" s="200">
        <v>458</v>
      </c>
      <c r="N43" s="454"/>
    </row>
    <row r="44" spans="1:14" ht="13.5" customHeight="1">
      <c r="A44" s="156"/>
      <c r="B44" s="156" t="s">
        <v>38</v>
      </c>
      <c r="C44" s="156"/>
      <c r="D44" s="179">
        <v>3255</v>
      </c>
      <c r="E44" s="180">
        <v>0.10212857281359355</v>
      </c>
      <c r="F44" s="183"/>
      <c r="G44" s="200">
        <v>1323</v>
      </c>
      <c r="H44" s="200">
        <v>1932</v>
      </c>
      <c r="I44" s="182"/>
      <c r="J44" s="200">
        <v>1</v>
      </c>
      <c r="K44" s="200">
        <v>294</v>
      </c>
      <c r="L44" s="200">
        <v>14</v>
      </c>
      <c r="M44" s="200">
        <v>2946</v>
      </c>
      <c r="N44" s="454"/>
    </row>
    <row r="45" spans="1:14" ht="13.5" customHeight="1">
      <c r="A45" s="156"/>
      <c r="B45" s="156" t="s">
        <v>181</v>
      </c>
      <c r="C45" s="156"/>
      <c r="D45" s="179">
        <v>5961</v>
      </c>
      <c r="E45" s="180">
        <v>0.18703177343835059</v>
      </c>
      <c r="F45" s="183"/>
      <c r="G45" s="200">
        <v>3520</v>
      </c>
      <c r="H45" s="200">
        <v>2441</v>
      </c>
      <c r="I45" s="182"/>
      <c r="J45" s="200">
        <v>5</v>
      </c>
      <c r="K45" s="200">
        <v>1817</v>
      </c>
      <c r="L45" s="200">
        <v>135</v>
      </c>
      <c r="M45" s="200">
        <v>4004</v>
      </c>
      <c r="N45" s="454"/>
    </row>
    <row r="46" spans="1:14" ht="13.5" customHeight="1">
      <c r="A46" s="156"/>
      <c r="B46" s="156" t="s">
        <v>158</v>
      </c>
      <c r="C46" s="156"/>
      <c r="D46" s="179">
        <v>73</v>
      </c>
      <c r="E46" s="180">
        <v>2.2904411107196095E-3</v>
      </c>
      <c r="F46" s="183"/>
      <c r="G46" s="200">
        <v>29</v>
      </c>
      <c r="H46" s="200">
        <v>44</v>
      </c>
      <c r="I46" s="182"/>
      <c r="J46" s="200">
        <v>0</v>
      </c>
      <c r="K46" s="200">
        <v>2</v>
      </c>
      <c r="L46" s="200">
        <v>0</v>
      </c>
      <c r="M46" s="200">
        <v>71</v>
      </c>
      <c r="N46" s="454"/>
    </row>
    <row r="47" spans="1:14" ht="13.5" customHeight="1">
      <c r="A47" s="156"/>
      <c r="B47" s="156" t="s">
        <v>31</v>
      </c>
      <c r="C47" s="156"/>
      <c r="D47" s="179">
        <v>16028</v>
      </c>
      <c r="E47" s="180">
        <v>0.50289301537827258</v>
      </c>
      <c r="F47" s="183"/>
      <c r="G47" s="200">
        <v>8117</v>
      </c>
      <c r="H47" s="200">
        <v>7911</v>
      </c>
      <c r="I47" s="182"/>
      <c r="J47" s="200">
        <v>33</v>
      </c>
      <c r="K47" s="200">
        <v>1963</v>
      </c>
      <c r="L47" s="200">
        <v>564</v>
      </c>
      <c r="M47" s="200">
        <v>13468</v>
      </c>
      <c r="N47" s="454"/>
    </row>
    <row r="48" spans="1:14" ht="13.5" customHeight="1">
      <c r="A48" s="156"/>
      <c r="B48" s="156" t="s">
        <v>179</v>
      </c>
      <c r="C48" s="156"/>
      <c r="D48" s="179">
        <v>2895</v>
      </c>
      <c r="E48" s="180">
        <v>9.0833246788126987E-2</v>
      </c>
      <c r="F48" s="183"/>
      <c r="G48" s="200">
        <v>1693</v>
      </c>
      <c r="H48" s="200">
        <v>1202</v>
      </c>
      <c r="I48" s="182"/>
      <c r="J48" s="200">
        <v>7</v>
      </c>
      <c r="K48" s="200">
        <v>380</v>
      </c>
      <c r="L48" s="200">
        <v>77</v>
      </c>
      <c r="M48" s="200">
        <v>2431</v>
      </c>
      <c r="N48" s="454"/>
    </row>
    <row r="49" spans="1:14" ht="13.5" customHeight="1">
      <c r="A49" s="156"/>
      <c r="B49" s="156" t="s">
        <v>40</v>
      </c>
      <c r="C49" s="156"/>
      <c r="D49" s="179">
        <v>3681</v>
      </c>
      <c r="E49" s="180">
        <v>0.11549470861039565</v>
      </c>
      <c r="F49" s="183"/>
      <c r="G49" s="200">
        <v>2146</v>
      </c>
      <c r="H49" s="200">
        <v>1535</v>
      </c>
      <c r="I49" s="182"/>
      <c r="J49" s="200">
        <v>0</v>
      </c>
      <c r="K49" s="200">
        <v>75</v>
      </c>
      <c r="L49" s="200">
        <v>111</v>
      </c>
      <c r="M49" s="200">
        <v>3495</v>
      </c>
      <c r="N49" s="454"/>
    </row>
    <row r="50" spans="1:14" ht="13.5" customHeight="1">
      <c r="A50" s="386"/>
      <c r="B50" s="386" t="s">
        <v>59</v>
      </c>
      <c r="C50" s="386"/>
      <c r="D50" s="387">
        <v>2775620</v>
      </c>
      <c r="E50" s="388">
        <v>87.08759117445976</v>
      </c>
      <c r="F50" s="389"/>
      <c r="G50" s="390">
        <v>1461920</v>
      </c>
      <c r="H50" s="390">
        <v>1313700</v>
      </c>
      <c r="I50" s="390"/>
      <c r="J50" s="390">
        <v>83862</v>
      </c>
      <c r="K50" s="390">
        <v>371212</v>
      </c>
      <c r="L50" s="390">
        <v>119659</v>
      </c>
      <c r="M50" s="390">
        <v>2200887</v>
      </c>
      <c r="N50" s="111"/>
    </row>
    <row r="51" spans="1:14" ht="18" customHeight="1">
      <c r="A51" s="198" t="s">
        <v>68</v>
      </c>
      <c r="B51" s="198"/>
      <c r="C51" s="198"/>
      <c r="D51" s="470">
        <v>3187159</v>
      </c>
      <c r="E51" s="469">
        <v>100</v>
      </c>
      <c r="F51" s="198"/>
      <c r="G51" s="462">
        <v>1683033</v>
      </c>
      <c r="H51" s="462">
        <v>1504126</v>
      </c>
      <c r="I51" s="462"/>
      <c r="J51" s="462">
        <v>88965</v>
      </c>
      <c r="K51" s="462">
        <v>416967</v>
      </c>
      <c r="L51" s="462">
        <v>141928</v>
      </c>
      <c r="M51" s="462">
        <v>2539299</v>
      </c>
      <c r="N51" s="111"/>
    </row>
    <row r="52" spans="1:14" s="160" customFormat="1" ht="22.5" customHeight="1">
      <c r="A52" s="653" t="s">
        <v>364</v>
      </c>
      <c r="B52" s="653"/>
      <c r="C52" s="653"/>
      <c r="D52" s="653"/>
      <c r="E52" s="653"/>
      <c r="F52" s="653"/>
      <c r="G52" s="653"/>
      <c r="H52" s="653"/>
      <c r="I52" s="653"/>
      <c r="J52" s="653"/>
      <c r="K52" s="653"/>
      <c r="L52" s="653"/>
      <c r="M52" s="653"/>
    </row>
  </sheetData>
  <mergeCells count="8">
    <mergeCell ref="A52:M52"/>
    <mergeCell ref="A4:C6"/>
    <mergeCell ref="D4:E5"/>
    <mergeCell ref="J29:M29"/>
    <mergeCell ref="G29:H29"/>
    <mergeCell ref="D29:E29"/>
    <mergeCell ref="H4:M5"/>
    <mergeCell ref="A29:C30"/>
  </mergeCells>
  <phoneticPr fontId="0" type="noConversion"/>
  <pageMargins left="0.51181102362204722" right="0.51181102362204722" top="0.51181102362204722" bottom="0.51181102362204722" header="0" footer="0.19685039370078741"/>
  <pageSetup paperSize="9" scale="92" orientation="portrait" horizontalDpi="400" verticalDpi="400" r:id="rId1"/>
  <headerFooter alignWithMargins="0">
    <oddFooter>&amp;C&amp;"GarmdITC BkCn BT,Book"&amp;9&amp;P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2"/>
  <dimension ref="A1:R40"/>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21.5703125" style="20" customWidth="1"/>
    <col min="4" max="4" width="7.42578125" style="20" customWidth="1"/>
    <col min="5" max="5" width="5.5703125" style="20" customWidth="1"/>
    <col min="6" max="6" width="1.7109375" style="20" customWidth="1"/>
    <col min="7" max="7" width="5.5703125" style="20" customWidth="1"/>
    <col min="8" max="8" width="6.140625" style="20" customWidth="1"/>
    <col min="9" max="9" width="3" style="20" customWidth="1"/>
    <col min="10" max="10" width="7.5703125" style="20" customWidth="1"/>
    <col min="11" max="11" width="1.85546875" style="20" customWidth="1"/>
    <col min="12" max="12" width="9.7109375" style="20" customWidth="1"/>
    <col min="13" max="13" width="1.5703125" style="20" customWidth="1"/>
    <col min="14" max="14" width="7.85546875" style="20" customWidth="1"/>
    <col min="15" max="15" width="1.7109375" style="20" customWidth="1"/>
    <col min="16" max="16" width="8.5703125" style="20" customWidth="1"/>
    <col min="17" max="17" width="0.7109375" style="20" customWidth="1"/>
    <col min="18" max="18" width="1" style="20" customWidth="1"/>
    <col min="19" max="19" width="7.140625" style="20" customWidth="1"/>
    <col min="20" max="16384" width="11.42578125" style="20"/>
  </cols>
  <sheetData>
    <row r="1" spans="1:18" s="17" customFormat="1" ht="14.25" customHeight="1">
      <c r="A1" s="32"/>
      <c r="B1" s="13"/>
      <c r="C1" s="13"/>
      <c r="D1" s="13"/>
      <c r="E1" s="13"/>
      <c r="F1" s="13"/>
      <c r="G1" s="13"/>
      <c r="H1" s="13"/>
      <c r="I1" s="13"/>
      <c r="J1" s="13"/>
      <c r="K1" s="13"/>
      <c r="M1" s="335"/>
      <c r="N1" s="335"/>
      <c r="O1" s="335"/>
      <c r="P1" s="335"/>
      <c r="Q1" s="329"/>
      <c r="R1" s="329"/>
    </row>
    <row r="2" spans="1:18" ht="30" customHeight="1">
      <c r="A2" s="657" t="s">
        <v>262</v>
      </c>
      <c r="B2" s="658"/>
      <c r="C2" s="658"/>
      <c r="D2" s="658"/>
      <c r="E2" s="658"/>
      <c r="F2" s="658"/>
      <c r="G2" s="658"/>
      <c r="H2" s="658"/>
      <c r="I2" s="658"/>
      <c r="J2" s="658"/>
      <c r="K2" s="658"/>
      <c r="L2" s="658"/>
      <c r="M2" s="658"/>
      <c r="N2" s="658"/>
      <c r="O2" s="658"/>
      <c r="P2" s="658"/>
      <c r="Q2" s="658"/>
      <c r="R2" s="52"/>
    </row>
    <row r="3" spans="1:18" ht="14.1" customHeight="1">
      <c r="A3" s="214" t="s">
        <v>399</v>
      </c>
      <c r="B3" s="66"/>
      <c r="C3" s="66"/>
      <c r="D3" s="66"/>
      <c r="E3" s="66"/>
      <c r="F3" s="66"/>
      <c r="G3" s="66"/>
      <c r="H3" s="66"/>
      <c r="I3" s="66"/>
      <c r="J3" s="66"/>
      <c r="K3" s="66"/>
      <c r="L3" s="66"/>
      <c r="M3" s="66"/>
      <c r="N3" s="66"/>
      <c r="O3" s="66"/>
      <c r="P3" s="66"/>
      <c r="Q3" s="66"/>
      <c r="R3" s="52"/>
    </row>
    <row r="4" spans="1:18" ht="8.1" customHeight="1">
      <c r="A4" s="638" t="s">
        <v>53</v>
      </c>
      <c r="B4" s="620"/>
      <c r="C4" s="620"/>
      <c r="D4" s="593" t="s">
        <v>82</v>
      </c>
      <c r="E4" s="659"/>
      <c r="F4" s="659"/>
      <c r="G4" s="236"/>
      <c r="H4" s="662" t="s">
        <v>182</v>
      </c>
      <c r="I4" s="662"/>
      <c r="J4" s="662"/>
      <c r="K4" s="662"/>
      <c r="L4" s="662"/>
      <c r="M4" s="662"/>
      <c r="N4" s="662"/>
      <c r="O4" s="662"/>
      <c r="P4" s="662"/>
      <c r="Q4" s="289"/>
    </row>
    <row r="5" spans="1:18" s="21" customFormat="1" ht="8.1" customHeight="1">
      <c r="A5" s="639"/>
      <c r="B5" s="639"/>
      <c r="C5" s="639"/>
      <c r="D5" s="660"/>
      <c r="E5" s="660"/>
      <c r="F5" s="660"/>
      <c r="G5" s="215"/>
      <c r="H5" s="663"/>
      <c r="I5" s="663"/>
      <c r="J5" s="663"/>
      <c r="K5" s="663"/>
      <c r="L5" s="663"/>
      <c r="M5" s="663"/>
      <c r="N5" s="663"/>
      <c r="O5" s="663"/>
      <c r="P5" s="663"/>
      <c r="Q5" s="288"/>
    </row>
    <row r="6" spans="1:18" ht="15" customHeight="1">
      <c r="A6" s="621"/>
      <c r="B6" s="621"/>
      <c r="C6" s="621"/>
      <c r="D6" s="176" t="s">
        <v>82</v>
      </c>
      <c r="E6" s="589" t="s">
        <v>139</v>
      </c>
      <c r="F6" s="661"/>
      <c r="G6" s="152"/>
      <c r="H6" s="64" t="s">
        <v>61</v>
      </c>
      <c r="I6" s="162"/>
      <c r="J6" s="162" t="s">
        <v>62</v>
      </c>
      <c r="K6" s="162"/>
      <c r="L6" s="176" t="s">
        <v>63</v>
      </c>
      <c r="M6" s="162"/>
      <c r="N6" s="176" t="s">
        <v>64</v>
      </c>
      <c r="O6" s="162"/>
      <c r="P6" s="336" t="s">
        <v>154</v>
      </c>
      <c r="Q6" s="162"/>
    </row>
    <row r="7" spans="1:18" ht="14.25" customHeight="1">
      <c r="A7" s="291" t="s">
        <v>78</v>
      </c>
      <c r="B7" s="155"/>
      <c r="C7" s="155"/>
      <c r="D7" s="292"/>
      <c r="E7" s="293"/>
      <c r="F7" s="294"/>
      <c r="G7" s="294"/>
      <c r="H7" s="295"/>
      <c r="I7" s="296"/>
      <c r="J7" s="297"/>
      <c r="K7" s="294"/>
      <c r="L7" s="297"/>
      <c r="M7" s="230"/>
      <c r="N7" s="297"/>
      <c r="O7" s="294"/>
      <c r="P7" s="297"/>
      <c r="Q7" s="447"/>
    </row>
    <row r="8" spans="1:18" ht="13.7" customHeight="1">
      <c r="A8" s="156"/>
      <c r="B8" s="156" t="s">
        <v>34</v>
      </c>
      <c r="C8" s="156"/>
      <c r="D8" s="298">
        <v>23482</v>
      </c>
      <c r="E8" s="299">
        <v>17.753751937398405</v>
      </c>
      <c r="F8" s="183"/>
      <c r="G8" s="183"/>
      <c r="H8" s="183">
        <v>206</v>
      </c>
      <c r="I8" s="337"/>
      <c r="J8" s="183">
        <v>1928</v>
      </c>
      <c r="K8" s="183"/>
      <c r="L8" s="183">
        <v>3770</v>
      </c>
      <c r="M8" s="232"/>
      <c r="N8" s="183">
        <v>11606</v>
      </c>
      <c r="O8" s="232"/>
      <c r="P8" s="183">
        <v>5972</v>
      </c>
      <c r="Q8" s="183"/>
    </row>
    <row r="9" spans="1:18" ht="13.7" customHeight="1">
      <c r="A9" s="156"/>
      <c r="B9" s="156" t="s">
        <v>35</v>
      </c>
      <c r="C9" s="156"/>
      <c r="D9" s="298">
        <v>97035</v>
      </c>
      <c r="E9" s="299">
        <v>73.364079688504134</v>
      </c>
      <c r="F9" s="183"/>
      <c r="G9" s="183"/>
      <c r="H9" s="183">
        <v>2634</v>
      </c>
      <c r="I9" s="337"/>
      <c r="J9" s="183">
        <v>15134</v>
      </c>
      <c r="K9" s="183"/>
      <c r="L9" s="183">
        <v>18151</v>
      </c>
      <c r="M9" s="232"/>
      <c r="N9" s="183">
        <v>41797</v>
      </c>
      <c r="O9" s="232"/>
      <c r="P9" s="183">
        <v>19319</v>
      </c>
      <c r="Q9" s="183"/>
    </row>
    <row r="10" spans="1:18" ht="13.7" customHeight="1">
      <c r="A10" s="156"/>
      <c r="B10" s="156" t="s">
        <v>36</v>
      </c>
      <c r="C10" s="156"/>
      <c r="D10" s="298">
        <v>4636</v>
      </c>
      <c r="E10" s="299">
        <v>3.5050844894718933</v>
      </c>
      <c r="F10" s="183"/>
      <c r="G10" s="183"/>
      <c r="H10" s="183">
        <v>68</v>
      </c>
      <c r="I10" s="337"/>
      <c r="J10" s="183">
        <v>580</v>
      </c>
      <c r="K10" s="183"/>
      <c r="L10" s="183">
        <v>918</v>
      </c>
      <c r="M10" s="232"/>
      <c r="N10" s="183">
        <v>2075</v>
      </c>
      <c r="O10" s="232"/>
      <c r="P10" s="183">
        <v>995</v>
      </c>
      <c r="Q10" s="183"/>
    </row>
    <row r="11" spans="1:18" ht="13.7" customHeight="1">
      <c r="A11" s="156"/>
      <c r="B11" s="156" t="s">
        <v>379</v>
      </c>
      <c r="C11" s="156"/>
      <c r="D11" s="298">
        <v>869</v>
      </c>
      <c r="E11" s="299">
        <v>0.657014327297471</v>
      </c>
      <c r="F11" s="183"/>
      <c r="G11" s="183"/>
      <c r="H11" s="183">
        <v>1</v>
      </c>
      <c r="I11" s="337"/>
      <c r="J11" s="183">
        <v>55</v>
      </c>
      <c r="K11" s="183"/>
      <c r="L11" s="183">
        <v>70</v>
      </c>
      <c r="M11" s="232"/>
      <c r="N11" s="183">
        <v>315</v>
      </c>
      <c r="O11" s="232"/>
      <c r="P11" s="183">
        <v>428</v>
      </c>
      <c r="Q11" s="183"/>
    </row>
    <row r="12" spans="1:18" ht="13.7" customHeight="1">
      <c r="A12" s="156"/>
      <c r="B12" s="188" t="s">
        <v>180</v>
      </c>
      <c r="C12" s="156"/>
      <c r="D12" s="298">
        <v>10</v>
      </c>
      <c r="E12" s="299">
        <v>7.5605791403621512E-3</v>
      </c>
      <c r="F12" s="183"/>
      <c r="G12" s="183"/>
      <c r="H12" s="183">
        <v>0</v>
      </c>
      <c r="I12" s="337"/>
      <c r="J12" s="183">
        <v>1</v>
      </c>
      <c r="K12" s="183"/>
      <c r="L12" s="183">
        <v>0</v>
      </c>
      <c r="M12" s="232"/>
      <c r="N12" s="183">
        <v>5</v>
      </c>
      <c r="O12" s="232"/>
      <c r="P12" s="183">
        <v>4</v>
      </c>
      <c r="Q12" s="183"/>
    </row>
    <row r="13" spans="1:18" ht="13.7" customHeight="1">
      <c r="A13" s="156"/>
      <c r="B13" s="156" t="s">
        <v>38</v>
      </c>
      <c r="C13" s="156"/>
      <c r="D13" s="298">
        <v>759</v>
      </c>
      <c r="E13" s="299">
        <v>0.57384795675348732</v>
      </c>
      <c r="F13" s="183"/>
      <c r="G13" s="183"/>
      <c r="H13" s="183">
        <v>0</v>
      </c>
      <c r="I13" s="337"/>
      <c r="J13" s="183">
        <v>11</v>
      </c>
      <c r="K13" s="183"/>
      <c r="L13" s="183">
        <v>154</v>
      </c>
      <c r="M13" s="232"/>
      <c r="N13" s="183">
        <v>401</v>
      </c>
      <c r="O13" s="232"/>
      <c r="P13" s="183">
        <v>193</v>
      </c>
      <c r="Q13" s="183"/>
    </row>
    <row r="14" spans="1:18" ht="13.7" customHeight="1">
      <c r="A14" s="156"/>
      <c r="B14" s="156" t="s">
        <v>181</v>
      </c>
      <c r="C14" s="156"/>
      <c r="D14" s="298">
        <v>7</v>
      </c>
      <c r="E14" s="299">
        <v>5.2924053982535057E-3</v>
      </c>
      <c r="F14" s="183"/>
      <c r="G14" s="183"/>
      <c r="H14" s="183">
        <v>0</v>
      </c>
      <c r="I14" s="337"/>
      <c r="J14" s="183">
        <v>0</v>
      </c>
      <c r="K14" s="183"/>
      <c r="L14" s="183">
        <v>0</v>
      </c>
      <c r="M14" s="232"/>
      <c r="N14" s="183">
        <v>0</v>
      </c>
      <c r="O14" s="232"/>
      <c r="P14" s="183">
        <v>7</v>
      </c>
      <c r="Q14" s="183"/>
    </row>
    <row r="15" spans="1:18" ht="13.7" customHeight="1">
      <c r="A15" s="156"/>
      <c r="B15" s="156" t="s">
        <v>158</v>
      </c>
      <c r="C15" s="156"/>
      <c r="D15" s="298">
        <v>25</v>
      </c>
      <c r="E15" s="299">
        <v>1.8901447850905379E-2</v>
      </c>
      <c r="F15" s="183"/>
      <c r="G15" s="183"/>
      <c r="H15" s="183">
        <v>0</v>
      </c>
      <c r="I15" s="337"/>
      <c r="J15" s="183">
        <v>1</v>
      </c>
      <c r="K15" s="183"/>
      <c r="L15" s="183">
        <v>8</v>
      </c>
      <c r="M15" s="232"/>
      <c r="N15" s="183">
        <v>12</v>
      </c>
      <c r="O15" s="232"/>
      <c r="P15" s="183">
        <v>4</v>
      </c>
      <c r="Q15" s="183"/>
    </row>
    <row r="16" spans="1:18" ht="13.7" customHeight="1">
      <c r="A16" s="156"/>
      <c r="B16" s="156" t="s">
        <v>31</v>
      </c>
      <c r="C16" s="156"/>
      <c r="D16" s="298">
        <v>4330</v>
      </c>
      <c r="E16" s="299">
        <v>3.2737307677768119</v>
      </c>
      <c r="F16" s="183"/>
      <c r="G16" s="183"/>
      <c r="H16" s="183">
        <v>23</v>
      </c>
      <c r="I16" s="337"/>
      <c r="J16" s="183">
        <v>1271</v>
      </c>
      <c r="K16" s="183"/>
      <c r="L16" s="183">
        <v>2416</v>
      </c>
      <c r="M16" s="232"/>
      <c r="N16" s="183">
        <v>585</v>
      </c>
      <c r="O16" s="232"/>
      <c r="P16" s="183">
        <v>35</v>
      </c>
      <c r="Q16" s="183"/>
    </row>
    <row r="17" spans="1:17" ht="13.7" customHeight="1">
      <c r="A17" s="156"/>
      <c r="B17" s="156" t="s">
        <v>179</v>
      </c>
      <c r="C17" s="156"/>
      <c r="D17" s="298">
        <v>1059</v>
      </c>
      <c r="E17" s="299">
        <v>0.80066533096435177</v>
      </c>
      <c r="F17" s="183"/>
      <c r="G17" s="183"/>
      <c r="H17" s="183">
        <v>53</v>
      </c>
      <c r="I17" s="337"/>
      <c r="J17" s="183">
        <v>529</v>
      </c>
      <c r="K17" s="183"/>
      <c r="L17" s="183">
        <v>359</v>
      </c>
      <c r="M17" s="232"/>
      <c r="N17" s="183">
        <v>110</v>
      </c>
      <c r="O17" s="232"/>
      <c r="P17" s="183">
        <v>8</v>
      </c>
      <c r="Q17" s="183"/>
    </row>
    <row r="18" spans="1:17" ht="13.7" customHeight="1">
      <c r="A18" s="156"/>
      <c r="B18" s="156" t="s">
        <v>40</v>
      </c>
      <c r="C18" s="156"/>
      <c r="D18" s="298">
        <v>53</v>
      </c>
      <c r="E18" s="299">
        <v>4.0071069443919409E-2</v>
      </c>
      <c r="F18" s="183"/>
      <c r="G18" s="183"/>
      <c r="H18" s="183">
        <v>0</v>
      </c>
      <c r="I18" s="337"/>
      <c r="J18" s="183">
        <v>0</v>
      </c>
      <c r="K18" s="183"/>
      <c r="L18" s="183">
        <v>1</v>
      </c>
      <c r="M18" s="232"/>
      <c r="N18" s="183">
        <v>22</v>
      </c>
      <c r="O18" s="232"/>
      <c r="P18" s="183">
        <v>30</v>
      </c>
      <c r="Q18" s="183"/>
    </row>
    <row r="19" spans="1:17" ht="14.25" customHeight="1">
      <c r="A19" s="158"/>
      <c r="B19" s="189" t="s">
        <v>81</v>
      </c>
      <c r="C19" s="189"/>
      <c r="D19" s="234">
        <v>132265</v>
      </c>
      <c r="E19" s="301">
        <v>100</v>
      </c>
      <c r="F19" s="235"/>
      <c r="G19" s="235"/>
      <c r="H19" s="235">
        <v>2985</v>
      </c>
      <c r="I19" s="338"/>
      <c r="J19" s="235">
        <v>19510</v>
      </c>
      <c r="K19" s="235"/>
      <c r="L19" s="235">
        <v>25847</v>
      </c>
      <c r="M19" s="303"/>
      <c r="N19" s="235">
        <v>56928</v>
      </c>
      <c r="O19" s="235"/>
      <c r="P19" s="235">
        <v>26995</v>
      </c>
      <c r="Q19" s="302"/>
    </row>
    <row r="20" spans="1:17" ht="9.9499999999999993" customHeight="1">
      <c r="J20" s="290"/>
    </row>
    <row r="21" spans="1:17" ht="15" customHeight="1">
      <c r="A21" s="608" t="s">
        <v>53</v>
      </c>
      <c r="B21" s="641"/>
      <c r="C21" s="641"/>
      <c r="D21" s="590" t="s">
        <v>82</v>
      </c>
      <c r="E21" s="590"/>
      <c r="F21" s="236"/>
      <c r="G21" s="590" t="s">
        <v>93</v>
      </c>
      <c r="H21" s="590"/>
      <c r="I21" s="236"/>
      <c r="J21" s="590" t="s">
        <v>256</v>
      </c>
      <c r="K21" s="590"/>
      <c r="L21" s="590"/>
      <c r="M21" s="590"/>
      <c r="N21" s="590"/>
      <c r="O21" s="590"/>
      <c r="P21" s="590"/>
      <c r="Q21" s="149"/>
    </row>
    <row r="22" spans="1:17" ht="15" customHeight="1">
      <c r="A22" s="613"/>
      <c r="B22" s="613"/>
      <c r="C22" s="613"/>
      <c r="D22" s="176" t="s">
        <v>82</v>
      </c>
      <c r="E22" s="64" t="s">
        <v>139</v>
      </c>
      <c r="F22" s="162"/>
      <c r="G22" s="64" t="s">
        <v>89</v>
      </c>
      <c r="H22" s="64" t="s">
        <v>90</v>
      </c>
      <c r="I22" s="162"/>
      <c r="J22" s="162" t="s">
        <v>94</v>
      </c>
      <c r="K22" s="162"/>
      <c r="L22" s="64" t="s">
        <v>95</v>
      </c>
      <c r="M22" s="162"/>
      <c r="N22" s="162" t="s">
        <v>96</v>
      </c>
      <c r="O22" s="162"/>
      <c r="P22" s="176" t="s">
        <v>97</v>
      </c>
      <c r="Q22" s="152"/>
    </row>
    <row r="23" spans="1:17" ht="14.25" customHeight="1">
      <c r="A23" s="291" t="s">
        <v>78</v>
      </c>
      <c r="B23" s="155"/>
      <c r="C23" s="155"/>
      <c r="D23" s="292"/>
      <c r="E23" s="293"/>
      <c r="F23" s="294"/>
      <c r="G23" s="305"/>
      <c r="H23" s="230"/>
      <c r="I23" s="240"/>
      <c r="J23" s="306"/>
      <c r="K23" s="240"/>
      <c r="L23" s="306"/>
      <c r="M23" s="240"/>
      <c r="N23" s="230"/>
      <c r="O23" s="240"/>
      <c r="P23" s="306"/>
      <c r="Q23" s="240"/>
    </row>
    <row r="24" spans="1:17" ht="13.7" customHeight="1">
      <c r="A24" s="156"/>
      <c r="B24" s="156" t="s">
        <v>34</v>
      </c>
      <c r="C24" s="156"/>
      <c r="D24" s="298">
        <v>23482</v>
      </c>
      <c r="E24" s="299">
        <v>17.753751937398405</v>
      </c>
      <c r="F24" s="183"/>
      <c r="G24" s="183">
        <v>14465</v>
      </c>
      <c r="H24" s="183">
        <v>9017</v>
      </c>
      <c r="I24" s="243"/>
      <c r="J24" s="183">
        <v>537</v>
      </c>
      <c r="K24" s="243"/>
      <c r="L24" s="183">
        <v>3412</v>
      </c>
      <c r="M24" s="243"/>
      <c r="N24" s="183">
        <v>3872</v>
      </c>
      <c r="O24" s="243"/>
      <c r="P24" s="183">
        <v>15661</v>
      </c>
      <c r="Q24" s="183"/>
    </row>
    <row r="25" spans="1:17" ht="13.7" customHeight="1">
      <c r="A25" s="156"/>
      <c r="B25" s="156" t="s">
        <v>35</v>
      </c>
      <c r="C25" s="156"/>
      <c r="D25" s="298">
        <v>97035</v>
      </c>
      <c r="E25" s="299">
        <v>73.364079688504134</v>
      </c>
      <c r="F25" s="183"/>
      <c r="G25" s="183">
        <v>52266</v>
      </c>
      <c r="H25" s="183">
        <v>44769</v>
      </c>
      <c r="I25" s="243"/>
      <c r="J25" s="183">
        <v>980</v>
      </c>
      <c r="K25" s="243"/>
      <c r="L25" s="183">
        <v>15066</v>
      </c>
      <c r="M25" s="243"/>
      <c r="N25" s="183">
        <v>4612</v>
      </c>
      <c r="O25" s="243"/>
      <c r="P25" s="183">
        <v>76377</v>
      </c>
      <c r="Q25" s="183"/>
    </row>
    <row r="26" spans="1:17" ht="13.7" customHeight="1">
      <c r="A26" s="156"/>
      <c r="B26" s="156" t="s">
        <v>36</v>
      </c>
      <c r="C26" s="156"/>
      <c r="D26" s="298">
        <v>4636</v>
      </c>
      <c r="E26" s="299">
        <v>3.5050844894718933</v>
      </c>
      <c r="F26" s="183"/>
      <c r="G26" s="183">
        <v>1794</v>
      </c>
      <c r="H26" s="183">
        <v>2842</v>
      </c>
      <c r="I26" s="183"/>
      <c r="J26" s="183">
        <v>11</v>
      </c>
      <c r="K26" s="243"/>
      <c r="L26" s="183">
        <v>615</v>
      </c>
      <c r="M26" s="243"/>
      <c r="N26" s="183">
        <v>29</v>
      </c>
      <c r="O26" s="243"/>
      <c r="P26" s="183">
        <v>3981</v>
      </c>
      <c r="Q26" s="183"/>
    </row>
    <row r="27" spans="1:17" ht="13.7" customHeight="1">
      <c r="A27" s="156"/>
      <c r="B27" s="156" t="s">
        <v>379</v>
      </c>
      <c r="C27" s="156"/>
      <c r="D27" s="298">
        <v>869</v>
      </c>
      <c r="E27" s="299">
        <v>0.657014327297471</v>
      </c>
      <c r="F27" s="183"/>
      <c r="G27" s="183">
        <v>554</v>
      </c>
      <c r="H27" s="183">
        <v>315</v>
      </c>
      <c r="I27" s="183"/>
      <c r="J27" s="183">
        <v>7</v>
      </c>
      <c r="K27" s="243"/>
      <c r="L27" s="183">
        <v>94</v>
      </c>
      <c r="M27" s="243"/>
      <c r="N27" s="183">
        <v>25</v>
      </c>
      <c r="O27" s="243"/>
      <c r="P27" s="183">
        <v>743</v>
      </c>
      <c r="Q27" s="183"/>
    </row>
    <row r="28" spans="1:17" ht="13.7" customHeight="1">
      <c r="A28" s="156"/>
      <c r="B28" s="188" t="s">
        <v>180</v>
      </c>
      <c r="C28" s="156"/>
      <c r="D28" s="298">
        <v>10</v>
      </c>
      <c r="E28" s="299">
        <v>7.5605791403621512E-3</v>
      </c>
      <c r="F28" s="183"/>
      <c r="G28" s="183">
        <v>7</v>
      </c>
      <c r="H28" s="183">
        <v>3</v>
      </c>
      <c r="I28" s="183"/>
      <c r="J28" s="183">
        <v>0</v>
      </c>
      <c r="K28" s="243"/>
      <c r="L28" s="183">
        <v>1</v>
      </c>
      <c r="M28" s="243"/>
      <c r="N28" s="183">
        <v>0</v>
      </c>
      <c r="O28" s="243"/>
      <c r="P28" s="183">
        <v>9</v>
      </c>
      <c r="Q28" s="183"/>
    </row>
    <row r="29" spans="1:17" ht="13.7" customHeight="1">
      <c r="A29" s="156"/>
      <c r="B29" s="156" t="s">
        <v>38</v>
      </c>
      <c r="C29" s="156"/>
      <c r="D29" s="298">
        <v>759</v>
      </c>
      <c r="E29" s="299">
        <v>0.57384795675348732</v>
      </c>
      <c r="F29" s="183"/>
      <c r="G29" s="183">
        <v>388</v>
      </c>
      <c r="H29" s="183">
        <v>371</v>
      </c>
      <c r="I29" s="183"/>
      <c r="J29" s="183">
        <v>1</v>
      </c>
      <c r="K29" s="243"/>
      <c r="L29" s="183">
        <v>156</v>
      </c>
      <c r="M29" s="243"/>
      <c r="N29" s="183">
        <v>5</v>
      </c>
      <c r="O29" s="243"/>
      <c r="P29" s="183">
        <v>597</v>
      </c>
      <c r="Q29" s="183"/>
    </row>
    <row r="30" spans="1:17" ht="13.7" customHeight="1">
      <c r="A30" s="156"/>
      <c r="B30" s="156" t="s">
        <v>181</v>
      </c>
      <c r="C30" s="156"/>
      <c r="D30" s="298">
        <v>7</v>
      </c>
      <c r="E30" s="299">
        <v>5.2924053982535057E-3</v>
      </c>
      <c r="F30" s="183"/>
      <c r="G30" s="183">
        <v>6</v>
      </c>
      <c r="H30" s="183">
        <v>1</v>
      </c>
      <c r="I30" s="183"/>
      <c r="J30" s="183">
        <v>0</v>
      </c>
      <c r="K30" s="243"/>
      <c r="L30" s="183">
        <v>5</v>
      </c>
      <c r="M30" s="243"/>
      <c r="N30" s="183">
        <v>0</v>
      </c>
      <c r="O30" s="243"/>
      <c r="P30" s="183">
        <v>2</v>
      </c>
      <c r="Q30" s="183"/>
    </row>
    <row r="31" spans="1:17" ht="13.7" customHeight="1">
      <c r="A31" s="156"/>
      <c r="B31" s="156" t="s">
        <v>158</v>
      </c>
      <c r="C31" s="156"/>
      <c r="D31" s="298">
        <v>25</v>
      </c>
      <c r="E31" s="299">
        <v>1.8901447850905379E-2</v>
      </c>
      <c r="F31" s="183"/>
      <c r="G31" s="183">
        <v>11</v>
      </c>
      <c r="H31" s="183">
        <v>14</v>
      </c>
      <c r="I31" s="183"/>
      <c r="J31" s="183">
        <v>0</v>
      </c>
      <c r="K31" s="243"/>
      <c r="L31" s="183">
        <v>0</v>
      </c>
      <c r="M31" s="243"/>
      <c r="N31" s="183">
        <v>0</v>
      </c>
      <c r="O31" s="243"/>
      <c r="P31" s="183">
        <v>25</v>
      </c>
      <c r="Q31" s="183"/>
    </row>
    <row r="32" spans="1:17" ht="13.7" customHeight="1">
      <c r="A32" s="156"/>
      <c r="B32" s="156" t="s">
        <v>31</v>
      </c>
      <c r="C32" s="156"/>
      <c r="D32" s="298">
        <v>4330</v>
      </c>
      <c r="E32" s="299">
        <v>3.2737307677768119</v>
      </c>
      <c r="F32" s="183"/>
      <c r="G32" s="183">
        <v>2399</v>
      </c>
      <c r="H32" s="183">
        <v>1931</v>
      </c>
      <c r="I32" s="243"/>
      <c r="J32" s="183">
        <v>9</v>
      </c>
      <c r="K32" s="243"/>
      <c r="L32" s="183">
        <v>793</v>
      </c>
      <c r="M32" s="243"/>
      <c r="N32" s="183">
        <v>131</v>
      </c>
      <c r="O32" s="243"/>
      <c r="P32" s="183">
        <v>3397</v>
      </c>
      <c r="Q32" s="183"/>
    </row>
    <row r="33" spans="1:17" ht="13.7" customHeight="1">
      <c r="A33" s="156"/>
      <c r="B33" s="156" t="s">
        <v>179</v>
      </c>
      <c r="C33" s="156"/>
      <c r="D33" s="298">
        <v>1059</v>
      </c>
      <c r="E33" s="299">
        <v>0.80066533096435177</v>
      </c>
      <c r="F33" s="183"/>
      <c r="G33" s="183">
        <v>688</v>
      </c>
      <c r="H33" s="183">
        <v>371</v>
      </c>
      <c r="I33" s="183"/>
      <c r="J33" s="183">
        <v>7</v>
      </c>
      <c r="K33" s="243"/>
      <c r="L33" s="183">
        <v>231</v>
      </c>
      <c r="M33" s="243"/>
      <c r="N33" s="183">
        <v>76</v>
      </c>
      <c r="O33" s="243"/>
      <c r="P33" s="183">
        <v>745</v>
      </c>
      <c r="Q33" s="183"/>
    </row>
    <row r="34" spans="1:17" ht="13.7" customHeight="1">
      <c r="A34" s="156"/>
      <c r="B34" s="156" t="s">
        <v>40</v>
      </c>
      <c r="C34" s="156"/>
      <c r="D34" s="298">
        <v>53</v>
      </c>
      <c r="E34" s="299">
        <v>4.0071069443919409E-2</v>
      </c>
      <c r="F34" s="183"/>
      <c r="G34" s="183">
        <v>26</v>
      </c>
      <c r="H34" s="183">
        <v>27</v>
      </c>
      <c r="I34" s="183"/>
      <c r="J34" s="183">
        <v>0</v>
      </c>
      <c r="K34" s="243"/>
      <c r="L34" s="183">
        <v>4</v>
      </c>
      <c r="M34" s="243"/>
      <c r="N34" s="183">
        <v>5</v>
      </c>
      <c r="O34" s="243"/>
      <c r="P34" s="183">
        <v>44</v>
      </c>
      <c r="Q34" s="183"/>
    </row>
    <row r="35" spans="1:17" ht="14.25" customHeight="1">
      <c r="A35" s="189"/>
      <c r="B35" s="189" t="s">
        <v>81</v>
      </c>
      <c r="C35" s="189"/>
      <c r="D35" s="234">
        <v>132265</v>
      </c>
      <c r="E35" s="301">
        <v>100</v>
      </c>
      <c r="F35" s="235"/>
      <c r="G35" s="212">
        <v>72604</v>
      </c>
      <c r="H35" s="212">
        <v>59661</v>
      </c>
      <c r="I35" s="303"/>
      <c r="J35" s="235">
        <v>1552</v>
      </c>
      <c r="K35" s="303"/>
      <c r="L35" s="235">
        <v>20377</v>
      </c>
      <c r="M35" s="303"/>
      <c r="N35" s="235">
        <v>8755</v>
      </c>
      <c r="O35" s="303"/>
      <c r="P35" s="235">
        <v>101581</v>
      </c>
      <c r="Q35" s="302"/>
    </row>
    <row r="36" spans="1:17" s="160" customFormat="1" ht="22.5" customHeight="1">
      <c r="A36" s="614" t="s">
        <v>364</v>
      </c>
      <c r="B36" s="614"/>
      <c r="C36" s="614"/>
      <c r="D36" s="614"/>
      <c r="E36" s="614"/>
      <c r="F36" s="614"/>
      <c r="G36" s="614"/>
      <c r="H36" s="614"/>
      <c r="I36" s="614"/>
      <c r="J36" s="614"/>
      <c r="K36" s="614"/>
      <c r="L36" s="614"/>
      <c r="M36" s="614"/>
      <c r="N36" s="614"/>
      <c r="O36" s="614"/>
      <c r="P36" s="614"/>
      <c r="Q36" s="614"/>
    </row>
    <row r="37" spans="1:17" ht="11.25" customHeight="1">
      <c r="A37" s="640"/>
      <c r="B37" s="640"/>
      <c r="C37" s="640"/>
      <c r="D37" s="640"/>
      <c r="E37" s="640"/>
      <c r="F37" s="640"/>
      <c r="G37" s="640"/>
      <c r="H37" s="640"/>
      <c r="I37" s="640"/>
      <c r="J37" s="640"/>
      <c r="K37" s="640"/>
      <c r="L37" s="640"/>
      <c r="M37" s="640"/>
      <c r="N37" s="640"/>
      <c r="O37" s="640"/>
      <c r="P37" s="640"/>
      <c r="Q37" s="640"/>
    </row>
    <row r="38" spans="1:17" s="17" customFormat="1" ht="14.25" customHeight="1">
      <c r="A38" s="283"/>
      <c r="B38" s="282"/>
      <c r="C38" s="282"/>
      <c r="D38" s="648"/>
      <c r="E38" s="664"/>
      <c r="F38" s="664"/>
      <c r="G38" s="332"/>
      <c r="H38" s="665"/>
      <c r="I38" s="666"/>
      <c r="J38" s="666"/>
      <c r="K38" s="666"/>
      <c r="L38" s="666"/>
      <c r="M38" s="666"/>
      <c r="N38" s="666"/>
      <c r="O38" s="666"/>
      <c r="P38" s="666"/>
      <c r="Q38" s="666"/>
    </row>
    <row r="39" spans="1:17" s="17" customFormat="1" ht="14.25" customHeight="1">
      <c r="A39" s="282"/>
      <c r="B39" s="282"/>
      <c r="C39" s="282"/>
      <c r="D39" s="664"/>
      <c r="E39" s="664"/>
      <c r="F39" s="664"/>
      <c r="G39" s="333"/>
      <c r="H39" s="666"/>
      <c r="I39" s="666"/>
      <c r="J39" s="666"/>
      <c r="K39" s="666"/>
      <c r="L39" s="666"/>
      <c r="M39" s="666"/>
      <c r="N39" s="666"/>
      <c r="O39" s="666"/>
      <c r="P39" s="666"/>
      <c r="Q39" s="666"/>
    </row>
    <row r="40" spans="1:17" s="17" customFormat="1" ht="14.25" customHeight="1">
      <c r="A40" s="282"/>
      <c r="B40" s="282"/>
      <c r="C40" s="282"/>
      <c r="D40" s="126"/>
      <c r="E40" s="656"/>
      <c r="F40" s="618"/>
      <c r="H40" s="126"/>
      <c r="I40" s="332"/>
      <c r="J40" s="332"/>
      <c r="K40" s="332"/>
      <c r="L40" s="334"/>
      <c r="M40" s="332"/>
      <c r="N40" s="334"/>
      <c r="O40" s="332"/>
      <c r="P40" s="281"/>
      <c r="Q40" s="332"/>
    </row>
  </sheetData>
  <mergeCells count="14">
    <mergeCell ref="E40:F40"/>
    <mergeCell ref="A36:Q36"/>
    <mergeCell ref="A37:Q37"/>
    <mergeCell ref="A2:Q2"/>
    <mergeCell ref="A21:C22"/>
    <mergeCell ref="D21:E21"/>
    <mergeCell ref="G21:H21"/>
    <mergeCell ref="J21:P21"/>
    <mergeCell ref="A4:C6"/>
    <mergeCell ref="D4:F5"/>
    <mergeCell ref="E6:F6"/>
    <mergeCell ref="H4:P5"/>
    <mergeCell ref="D38:F39"/>
    <mergeCell ref="H38:Q39"/>
  </mergeCells>
  <phoneticPr fontId="0" type="noConversion"/>
  <pageMargins left="0.51181102362204722" right="0.51181102362204722" top="0.51181102362204722" bottom="0.51181102362204722" header="0" footer="0.19685039370078741"/>
  <pageSetup paperSize="9" scale="97" orientation="portrait" horizontalDpi="400" verticalDpi="400" r:id="rId1"/>
  <headerFooter alignWithMargins="0">
    <oddFooter>&amp;C&amp;"GarmdITC BkCn BT,Book"&amp;9&amp;P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1"/>
  <dimension ref="A1:L48"/>
  <sheetViews>
    <sheetView showGridLines="0" topLeftCell="A22" zoomScaleNormal="100" zoomScaleSheetLayoutView="100" workbookViewId="0"/>
  </sheetViews>
  <sheetFormatPr defaultColWidth="11.42578125" defaultRowHeight="12.75"/>
  <cols>
    <col min="1" max="1" width="6.42578125" customWidth="1"/>
  </cols>
  <sheetData>
    <row r="1" spans="1:1">
      <c r="A1" t="s">
        <v>400</v>
      </c>
    </row>
    <row r="30" spans="2:5">
      <c r="B30" s="20" t="s">
        <v>352</v>
      </c>
      <c r="C30" s="487"/>
      <c r="D30" s="487"/>
      <c r="E30" s="487"/>
    </row>
    <row r="31" spans="2:5">
      <c r="B31" s="20" t="s">
        <v>387</v>
      </c>
      <c r="C31" s="487"/>
      <c r="D31" s="487"/>
      <c r="E31" s="487"/>
    </row>
    <row r="32" spans="2:5">
      <c r="B32" s="20" t="s">
        <v>388</v>
      </c>
      <c r="C32" s="487"/>
      <c r="D32" s="487"/>
      <c r="E32" s="487"/>
    </row>
    <row r="33" spans="2:12">
      <c r="B33" s="487"/>
      <c r="C33" s="487"/>
      <c r="D33" s="487"/>
      <c r="E33" s="487"/>
    </row>
    <row r="34" spans="2:12">
      <c r="B34" s="20" t="s">
        <v>353</v>
      </c>
      <c r="C34" s="487"/>
      <c r="D34" s="487"/>
      <c r="E34" s="487"/>
    </row>
    <row r="35" spans="2:12">
      <c r="B35" s="20" t="s">
        <v>354</v>
      </c>
      <c r="C35" s="487"/>
      <c r="D35" s="487"/>
      <c r="E35" s="487"/>
      <c r="L35" s="10"/>
    </row>
    <row r="36" spans="2:12">
      <c r="B36" s="509" t="s">
        <v>389</v>
      </c>
      <c r="C36" s="488"/>
      <c r="D36" s="488"/>
      <c r="E36" s="487"/>
    </row>
    <row r="37" spans="2:12">
      <c r="B37" s="20" t="s">
        <v>419</v>
      </c>
      <c r="C37" s="487"/>
      <c r="D37" s="487"/>
      <c r="E37" s="487"/>
    </row>
    <row r="38" spans="2:12">
      <c r="B38" s="486"/>
      <c r="C38" s="487"/>
      <c r="D38" s="487"/>
      <c r="E38" s="487"/>
    </row>
    <row r="39" spans="2:12">
      <c r="B39" s="20" t="s">
        <v>356</v>
      </c>
      <c r="C39" s="487"/>
      <c r="D39" s="487"/>
      <c r="E39" s="487"/>
    </row>
    <row r="40" spans="2:12">
      <c r="B40" s="20" t="s">
        <v>357</v>
      </c>
      <c r="C40" s="487"/>
      <c r="D40" s="487"/>
      <c r="E40" s="487"/>
    </row>
    <row r="41" spans="2:12">
      <c r="B41" s="486"/>
      <c r="C41" s="487"/>
      <c r="D41" s="487"/>
      <c r="E41" s="487"/>
    </row>
    <row r="42" spans="2:12">
      <c r="B42" s="487"/>
      <c r="C42" s="487"/>
      <c r="D42" s="487"/>
      <c r="E42" s="487"/>
    </row>
    <row r="43" spans="2:12">
      <c r="B43" s="487"/>
      <c r="C43" s="487"/>
      <c r="D43" s="487"/>
      <c r="E43" s="487"/>
    </row>
    <row r="44" spans="2:12">
      <c r="B44" s="487"/>
      <c r="C44" s="487"/>
      <c r="D44" s="487"/>
      <c r="E44" s="487"/>
    </row>
    <row r="45" spans="2:12">
      <c r="B45" s="487"/>
      <c r="C45" s="487"/>
      <c r="D45" s="487"/>
      <c r="E45" s="487"/>
    </row>
    <row r="46" spans="2:12" ht="36" customHeight="1">
      <c r="B46" s="582" t="s">
        <v>355</v>
      </c>
      <c r="C46" s="583"/>
      <c r="D46" s="583"/>
      <c r="E46" s="583"/>
      <c r="F46" s="583"/>
      <c r="G46" s="583"/>
      <c r="H46" s="583"/>
    </row>
    <row r="47" spans="2:12">
      <c r="B47" s="509" t="s">
        <v>376</v>
      </c>
      <c r="C47" s="487"/>
      <c r="D47" s="487"/>
      <c r="E47" s="487"/>
    </row>
    <row r="48" spans="2:12">
      <c r="B48" s="485"/>
    </row>
  </sheetData>
  <mergeCells count="1">
    <mergeCell ref="B46:H46"/>
  </mergeCells>
  <phoneticPr fontId="0" type="noConversion"/>
  <hyperlinks>
    <hyperlink ref="B47" r:id="rId1" display="http://creativecommons.org/licenses/by-nc-nd/3.0/es/legalcode.ca"/>
    <hyperlink ref="B36" r:id="rId2"/>
  </hyperlinks>
  <pageMargins left="0.51181102362204722" right="0.51181102362204722" top="0.51181102362204722" bottom="0.51181102362204722" header="0" footer="0.19685039370078741"/>
  <pageSetup paperSize="9" scale="96" orientation="portrait" horizontalDpi="4294967292" r:id="rId3"/>
  <headerFooter alignWithMargins="0"/>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1"/>
  <dimension ref="A1:M43"/>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19.42578125" style="20" customWidth="1"/>
    <col min="4" max="4" width="8.85546875" style="20" customWidth="1"/>
    <col min="5" max="5" width="8.140625" style="20" customWidth="1"/>
    <col min="6" max="6" width="7.7109375" style="20" customWidth="1"/>
    <col min="7" max="7" width="6.7109375" style="20" customWidth="1"/>
    <col min="8" max="8" width="7.7109375" style="20" customWidth="1"/>
    <col min="9" max="9" width="7.140625" style="20" customWidth="1"/>
    <col min="10" max="10" width="7.28515625" style="20" customWidth="1"/>
    <col min="11" max="11" width="7.7109375" style="20" customWidth="1"/>
    <col min="12" max="12" width="8.7109375" style="20" customWidth="1"/>
    <col min="13" max="13" width="0.5703125" style="20" customWidth="1"/>
    <col min="14" max="14" width="5.28515625" style="20" customWidth="1"/>
    <col min="15" max="15" width="5.5703125" style="20" customWidth="1"/>
    <col min="16" max="16" width="2.85546875" style="20" customWidth="1"/>
    <col min="17" max="16384" width="11.42578125" style="20"/>
  </cols>
  <sheetData>
    <row r="1" spans="1:13" s="17" customFormat="1" ht="14.25" customHeight="1">
      <c r="A1" s="32"/>
      <c r="B1" s="13"/>
      <c r="C1" s="13"/>
      <c r="D1" s="13"/>
      <c r="E1" s="13"/>
      <c r="F1" s="13"/>
      <c r="G1" s="13"/>
      <c r="H1" s="13"/>
      <c r="I1" s="13"/>
      <c r="J1" s="13"/>
      <c r="K1" s="13"/>
    </row>
    <row r="2" spans="1:13" ht="24.95" customHeight="1">
      <c r="A2" s="130" t="s">
        <v>263</v>
      </c>
      <c r="B2" s="53"/>
      <c r="C2" s="53"/>
      <c r="D2" s="127"/>
      <c r="E2" s="127"/>
      <c r="F2" s="127"/>
      <c r="G2" s="127"/>
      <c r="H2" s="127"/>
      <c r="I2" s="127"/>
      <c r="J2" s="127"/>
      <c r="K2" s="127"/>
      <c r="L2" s="127"/>
      <c r="M2" s="127"/>
    </row>
    <row r="3" spans="1:13" ht="9.9499999999999993" customHeight="1">
      <c r="A3" s="214" t="s">
        <v>399</v>
      </c>
      <c r="B3" s="66"/>
      <c r="C3" s="66"/>
      <c r="D3" s="66"/>
      <c r="E3" s="66"/>
      <c r="F3" s="66"/>
      <c r="G3" s="66"/>
      <c r="H3" s="66"/>
      <c r="I3" s="66"/>
      <c r="J3" s="66"/>
      <c r="K3" s="66"/>
      <c r="L3" s="66"/>
      <c r="M3" s="66"/>
    </row>
    <row r="4" spans="1:13" ht="12" customHeight="1">
      <c r="A4" s="638" t="s">
        <v>53</v>
      </c>
      <c r="B4" s="638"/>
      <c r="C4" s="638"/>
      <c r="D4" s="593" t="s">
        <v>82</v>
      </c>
      <c r="E4" s="645" t="s">
        <v>46</v>
      </c>
      <c r="F4" s="643" t="s">
        <v>47</v>
      </c>
      <c r="G4" s="643" t="s">
        <v>48</v>
      </c>
      <c r="H4" s="643" t="s">
        <v>49</v>
      </c>
      <c r="I4" s="643" t="s">
        <v>50</v>
      </c>
      <c r="J4" s="643" t="s">
        <v>51</v>
      </c>
      <c r="K4" s="643" t="s">
        <v>79</v>
      </c>
      <c r="L4" s="643" t="s">
        <v>52</v>
      </c>
      <c r="M4" s="149"/>
    </row>
    <row r="5" spans="1:13" s="139" customFormat="1" ht="12" customHeight="1">
      <c r="A5" s="642"/>
      <c r="B5" s="642"/>
      <c r="C5" s="642"/>
      <c r="D5" s="588"/>
      <c r="E5" s="646"/>
      <c r="F5" s="644"/>
      <c r="G5" s="644"/>
      <c r="H5" s="644"/>
      <c r="I5" s="644"/>
      <c r="J5" s="644"/>
      <c r="K5" s="644"/>
      <c r="L5" s="644"/>
      <c r="M5" s="162"/>
    </row>
    <row r="6" spans="1:13" ht="14.25" customHeight="1">
      <c r="A6" s="155" t="s">
        <v>34</v>
      </c>
      <c r="B6" s="155"/>
      <c r="C6" s="155"/>
      <c r="D6" s="229">
        <v>1041232</v>
      </c>
      <c r="E6" s="230">
        <v>189097</v>
      </c>
      <c r="F6" s="230">
        <v>21169</v>
      </c>
      <c r="G6" s="230">
        <v>19898</v>
      </c>
      <c r="H6" s="230">
        <v>23345</v>
      </c>
      <c r="I6" s="230">
        <v>894</v>
      </c>
      <c r="J6" s="230">
        <v>621</v>
      </c>
      <c r="K6" s="230">
        <v>2547</v>
      </c>
      <c r="L6" s="230">
        <v>783661</v>
      </c>
      <c r="M6" s="230"/>
    </row>
    <row r="7" spans="1:13" ht="14.25" customHeight="1">
      <c r="A7" s="156" t="s">
        <v>35</v>
      </c>
      <c r="B7" s="156"/>
      <c r="C7" s="156"/>
      <c r="D7" s="231">
        <v>1327205</v>
      </c>
      <c r="E7" s="232">
        <v>763673</v>
      </c>
      <c r="F7" s="232">
        <v>287197</v>
      </c>
      <c r="G7" s="232">
        <v>231691</v>
      </c>
      <c r="H7" s="232">
        <v>44405</v>
      </c>
      <c r="I7" s="232">
        <v>239</v>
      </c>
      <c r="J7" s="232">
        <v>0</v>
      </c>
      <c r="K7" s="232">
        <v>0</v>
      </c>
      <c r="L7" s="232">
        <v>0</v>
      </c>
      <c r="M7" s="232"/>
    </row>
    <row r="8" spans="1:13" ht="14.25" customHeight="1">
      <c r="A8" s="156" t="s">
        <v>36</v>
      </c>
      <c r="B8" s="156"/>
      <c r="C8" s="156"/>
      <c r="D8" s="231">
        <v>370179</v>
      </c>
      <c r="E8" s="232">
        <v>192096</v>
      </c>
      <c r="F8" s="232">
        <v>16143</v>
      </c>
      <c r="G8" s="232">
        <v>8459</v>
      </c>
      <c r="H8" s="232">
        <v>2538</v>
      </c>
      <c r="I8" s="232">
        <v>221</v>
      </c>
      <c r="J8" s="232">
        <v>126</v>
      </c>
      <c r="K8" s="232">
        <v>937</v>
      </c>
      <c r="L8" s="232">
        <v>149659</v>
      </c>
      <c r="M8" s="232"/>
    </row>
    <row r="9" spans="1:13" ht="14.25" customHeight="1">
      <c r="A9" s="156" t="s">
        <v>379</v>
      </c>
      <c r="B9" s="156"/>
      <c r="C9" s="156"/>
      <c r="D9" s="231">
        <v>4534</v>
      </c>
      <c r="E9" s="232">
        <v>0</v>
      </c>
      <c r="F9" s="232">
        <v>0</v>
      </c>
      <c r="G9" s="232">
        <v>0</v>
      </c>
      <c r="H9" s="232">
        <v>4429</v>
      </c>
      <c r="I9" s="232">
        <v>69</v>
      </c>
      <c r="J9" s="232">
        <v>6</v>
      </c>
      <c r="K9" s="232">
        <v>30</v>
      </c>
      <c r="L9" s="232">
        <v>0</v>
      </c>
      <c r="M9" s="232"/>
    </row>
    <row r="10" spans="1:13" ht="14.25" customHeight="1">
      <c r="A10" s="188" t="s">
        <v>180</v>
      </c>
      <c r="B10" s="156"/>
      <c r="C10" s="156"/>
      <c r="D10" s="231">
        <v>577</v>
      </c>
      <c r="E10" s="232">
        <v>0</v>
      </c>
      <c r="F10" s="232">
        <v>6</v>
      </c>
      <c r="G10" s="232">
        <v>464</v>
      </c>
      <c r="H10" s="232">
        <v>90</v>
      </c>
      <c r="I10" s="232">
        <v>1</v>
      </c>
      <c r="J10" s="232">
        <v>0</v>
      </c>
      <c r="K10" s="232">
        <v>16</v>
      </c>
      <c r="L10" s="232">
        <v>0</v>
      </c>
      <c r="M10" s="232"/>
    </row>
    <row r="11" spans="1:13" ht="14.25" customHeight="1">
      <c r="A11" s="156" t="s">
        <v>38</v>
      </c>
      <c r="B11" s="156"/>
      <c r="C11" s="156"/>
      <c r="D11" s="231">
        <v>3255</v>
      </c>
      <c r="E11" s="232">
        <v>78</v>
      </c>
      <c r="F11" s="232">
        <v>45</v>
      </c>
      <c r="G11" s="232">
        <v>74</v>
      </c>
      <c r="H11" s="232">
        <v>149</v>
      </c>
      <c r="I11" s="232">
        <v>189</v>
      </c>
      <c r="J11" s="232">
        <v>175</v>
      </c>
      <c r="K11" s="232">
        <v>2545</v>
      </c>
      <c r="L11" s="232">
        <v>0</v>
      </c>
      <c r="M11" s="232"/>
    </row>
    <row r="12" spans="1:13" ht="14.25" customHeight="1">
      <c r="A12" s="156" t="s">
        <v>181</v>
      </c>
      <c r="B12" s="156"/>
      <c r="C12" s="156"/>
      <c r="D12" s="231">
        <v>5961</v>
      </c>
      <c r="E12" s="232">
        <v>50</v>
      </c>
      <c r="F12" s="232">
        <v>11</v>
      </c>
      <c r="G12" s="232">
        <v>18</v>
      </c>
      <c r="H12" s="232">
        <v>95</v>
      </c>
      <c r="I12" s="232">
        <v>112</v>
      </c>
      <c r="J12" s="232">
        <v>232</v>
      </c>
      <c r="K12" s="232">
        <v>4504</v>
      </c>
      <c r="L12" s="232">
        <v>939</v>
      </c>
      <c r="M12" s="232"/>
    </row>
    <row r="13" spans="1:13" ht="14.25" customHeight="1">
      <c r="A13" s="156" t="s">
        <v>158</v>
      </c>
      <c r="B13" s="156"/>
      <c r="C13" s="156"/>
      <c r="D13" s="231">
        <v>73</v>
      </c>
      <c r="E13" s="232">
        <v>0</v>
      </c>
      <c r="F13" s="232">
        <v>0</v>
      </c>
      <c r="G13" s="232">
        <v>0</v>
      </c>
      <c r="H13" s="232">
        <v>71</v>
      </c>
      <c r="I13" s="232">
        <v>2</v>
      </c>
      <c r="J13" s="232">
        <v>0</v>
      </c>
      <c r="K13" s="232">
        <v>0</v>
      </c>
      <c r="L13" s="232">
        <v>0</v>
      </c>
      <c r="M13" s="232"/>
    </row>
    <row r="14" spans="1:13" ht="14.25" customHeight="1">
      <c r="A14" s="156" t="s">
        <v>31</v>
      </c>
      <c r="B14" s="156"/>
      <c r="C14" s="156"/>
      <c r="D14" s="231">
        <v>16028</v>
      </c>
      <c r="E14" s="232">
        <v>0</v>
      </c>
      <c r="F14" s="232">
        <v>0</v>
      </c>
      <c r="G14" s="232">
        <v>10248</v>
      </c>
      <c r="H14" s="232">
        <v>4801</v>
      </c>
      <c r="I14" s="232">
        <v>181</v>
      </c>
      <c r="J14" s="232">
        <v>798</v>
      </c>
      <c r="K14" s="232">
        <v>0</v>
      </c>
      <c r="L14" s="232">
        <v>0</v>
      </c>
      <c r="M14" s="232"/>
    </row>
    <row r="15" spans="1:13" ht="14.25" customHeight="1">
      <c r="A15" s="156" t="s">
        <v>179</v>
      </c>
      <c r="B15" s="156"/>
      <c r="C15" s="156"/>
      <c r="D15" s="231">
        <v>2895</v>
      </c>
      <c r="E15" s="232">
        <v>0</v>
      </c>
      <c r="F15" s="232">
        <v>0</v>
      </c>
      <c r="G15" s="232">
        <v>858</v>
      </c>
      <c r="H15" s="232">
        <v>1827</v>
      </c>
      <c r="I15" s="232">
        <v>82</v>
      </c>
      <c r="J15" s="232">
        <v>31</v>
      </c>
      <c r="K15" s="232">
        <v>97</v>
      </c>
      <c r="L15" s="232">
        <v>0</v>
      </c>
      <c r="M15" s="232"/>
    </row>
    <row r="16" spans="1:13" ht="14.25" customHeight="1">
      <c r="A16" s="156" t="s">
        <v>40</v>
      </c>
      <c r="B16" s="156"/>
      <c r="C16" s="156"/>
      <c r="D16" s="231">
        <v>3681</v>
      </c>
      <c r="E16" s="232">
        <v>345</v>
      </c>
      <c r="F16" s="232">
        <v>156</v>
      </c>
      <c r="G16" s="232">
        <v>761</v>
      </c>
      <c r="H16" s="232">
        <v>1212</v>
      </c>
      <c r="I16" s="232">
        <v>13</v>
      </c>
      <c r="J16" s="232">
        <v>75</v>
      </c>
      <c r="K16" s="232">
        <v>70</v>
      </c>
      <c r="L16" s="232">
        <v>1049</v>
      </c>
      <c r="M16" s="232"/>
    </row>
    <row r="17" spans="1:13" ht="14.25" customHeight="1">
      <c r="A17" s="189" t="s">
        <v>82</v>
      </c>
      <c r="B17" s="158"/>
      <c r="C17" s="158"/>
      <c r="D17" s="234">
        <v>2775620</v>
      </c>
      <c r="E17" s="235">
        <v>1145339</v>
      </c>
      <c r="F17" s="235">
        <v>324727</v>
      </c>
      <c r="G17" s="235">
        <v>272471</v>
      </c>
      <c r="H17" s="235">
        <v>82962</v>
      </c>
      <c r="I17" s="235">
        <v>2003</v>
      </c>
      <c r="J17" s="235">
        <v>2064</v>
      </c>
      <c r="K17" s="235">
        <v>10746</v>
      </c>
      <c r="L17" s="235">
        <v>935308</v>
      </c>
      <c r="M17" s="235"/>
    </row>
    <row r="18" spans="1:13" ht="18" customHeight="1"/>
    <row r="19" spans="1:13" ht="14.25" customHeight="1">
      <c r="A19" s="139"/>
    </row>
    <row r="20" spans="1:13" ht="14.1" customHeight="1">
      <c r="A20" s="130" t="s">
        <v>374</v>
      </c>
      <c r="B20" s="127"/>
      <c r="C20" s="127"/>
      <c r="D20" s="127"/>
      <c r="E20" s="127"/>
      <c r="F20" s="127"/>
      <c r="G20" s="127"/>
      <c r="H20" s="127"/>
      <c r="I20" s="127"/>
      <c r="J20" s="127"/>
      <c r="K20" s="127"/>
      <c r="L20" s="53"/>
      <c r="M20" s="53"/>
    </row>
    <row r="21" spans="1:13" ht="14.1" customHeight="1">
      <c r="A21" s="341" t="s">
        <v>399</v>
      </c>
      <c r="B21" s="66"/>
      <c r="C21" s="66"/>
      <c r="D21" s="66"/>
      <c r="E21" s="66"/>
      <c r="F21" s="66"/>
      <c r="G21" s="66"/>
      <c r="H21" s="66"/>
      <c r="I21" s="66"/>
      <c r="J21" s="66"/>
      <c r="K21" s="66"/>
      <c r="L21" s="66"/>
      <c r="M21" s="66"/>
    </row>
    <row r="22" spans="1:13" ht="11.25">
      <c r="A22" s="638" t="s">
        <v>372</v>
      </c>
      <c r="B22" s="638"/>
      <c r="C22" s="638"/>
      <c r="D22" s="236"/>
      <c r="E22" s="645" t="s">
        <v>82</v>
      </c>
      <c r="F22" s="236"/>
      <c r="G22" s="645" t="s">
        <v>316</v>
      </c>
      <c r="H22" s="645"/>
      <c r="I22" s="645" t="s">
        <v>70</v>
      </c>
      <c r="J22" s="645" t="s">
        <v>45</v>
      </c>
      <c r="K22" s="645"/>
      <c r="L22" s="645" t="s">
        <v>70</v>
      </c>
      <c r="M22" s="149"/>
    </row>
    <row r="23" spans="1:13" ht="11.25">
      <c r="A23" s="642"/>
      <c r="B23" s="642"/>
      <c r="C23" s="642"/>
      <c r="D23" s="162"/>
      <c r="E23" s="646"/>
      <c r="F23" s="162"/>
      <c r="G23" s="646"/>
      <c r="H23" s="646"/>
      <c r="I23" s="646"/>
      <c r="J23" s="646"/>
      <c r="K23" s="646"/>
      <c r="L23" s="646"/>
      <c r="M23" s="152"/>
    </row>
    <row r="24" spans="1:13" ht="14.25" customHeight="1">
      <c r="A24" s="155" t="s">
        <v>83</v>
      </c>
      <c r="B24" s="155"/>
      <c r="C24" s="155"/>
      <c r="D24" s="155"/>
      <c r="E24" s="229">
        <v>2389366</v>
      </c>
      <c r="F24" s="239"/>
      <c r="G24" s="240"/>
      <c r="H24" s="429">
        <v>322897</v>
      </c>
      <c r="I24" s="241">
        <v>13.513919592059148</v>
      </c>
      <c r="J24" s="241"/>
      <c r="K24" s="429">
        <v>2066469</v>
      </c>
      <c r="L24" s="241">
        <v>86.486080407940847</v>
      </c>
      <c r="M24" s="241"/>
    </row>
    <row r="25" spans="1:13" ht="14.25" customHeight="1">
      <c r="A25" s="156" t="s">
        <v>84</v>
      </c>
      <c r="B25" s="156"/>
      <c r="C25" s="156"/>
      <c r="D25" s="156"/>
      <c r="E25" s="231">
        <v>287727</v>
      </c>
      <c r="F25" s="242"/>
      <c r="G25" s="243"/>
      <c r="H25" s="430">
        <v>40108</v>
      </c>
      <c r="I25" s="244">
        <v>13.939602470397286</v>
      </c>
      <c r="J25" s="244"/>
      <c r="K25" s="430">
        <v>247619</v>
      </c>
      <c r="L25" s="244">
        <v>86.06039752960271</v>
      </c>
      <c r="M25" s="244"/>
    </row>
    <row r="26" spans="1:13" ht="14.25" customHeight="1">
      <c r="A26" s="156" t="s">
        <v>85</v>
      </c>
      <c r="B26" s="156"/>
      <c r="C26" s="156"/>
      <c r="D26" s="156"/>
      <c r="E26" s="231">
        <v>186682</v>
      </c>
      <c r="F26" s="242"/>
      <c r="G26" s="243"/>
      <c r="H26" s="430">
        <v>17606</v>
      </c>
      <c r="I26" s="244">
        <v>9.4310110240944489</v>
      </c>
      <c r="J26" s="244"/>
      <c r="K26" s="430">
        <v>169076</v>
      </c>
      <c r="L26" s="244">
        <v>90.568988975905555</v>
      </c>
      <c r="M26" s="244"/>
    </row>
    <row r="27" spans="1:13" ht="14.25" customHeight="1">
      <c r="A27" s="156" t="s">
        <v>86</v>
      </c>
      <c r="B27" s="156"/>
      <c r="C27" s="156"/>
      <c r="D27" s="156"/>
      <c r="E27" s="231">
        <v>323384</v>
      </c>
      <c r="F27" s="242"/>
      <c r="G27" s="243"/>
      <c r="H27" s="430">
        <v>30928</v>
      </c>
      <c r="I27" s="244">
        <v>9.5638621576825074</v>
      </c>
      <c r="J27" s="244"/>
      <c r="K27" s="430">
        <v>292456</v>
      </c>
      <c r="L27" s="244">
        <v>90.436137842317493</v>
      </c>
      <c r="M27" s="244"/>
    </row>
    <row r="28" spans="1:13" ht="14.25" customHeight="1">
      <c r="A28" s="189" t="s">
        <v>87</v>
      </c>
      <c r="B28" s="189"/>
      <c r="C28" s="158"/>
      <c r="D28" s="158"/>
      <c r="E28" s="248">
        <v>3187159</v>
      </c>
      <c r="F28" s="245"/>
      <c r="G28" s="235"/>
      <c r="H28" s="431">
        <v>411539</v>
      </c>
      <c r="I28" s="246">
        <v>12.91240882554024</v>
      </c>
      <c r="J28" s="246"/>
      <c r="K28" s="431">
        <v>2775620</v>
      </c>
      <c r="L28" s="246">
        <v>87.08759117445976</v>
      </c>
      <c r="M28" s="246"/>
    </row>
    <row r="29" spans="1:13" ht="14.25" customHeight="1">
      <c r="A29" s="247" t="s">
        <v>183</v>
      </c>
    </row>
    <row r="30" spans="1:13" ht="14.25" customHeight="1">
      <c r="A30" s="160" t="s">
        <v>280</v>
      </c>
    </row>
    <row r="31" spans="1:13" ht="18" customHeight="1"/>
    <row r="32" spans="1:13" ht="14.25" customHeight="1">
      <c r="A32" s="139"/>
    </row>
    <row r="33" spans="1:13" ht="24.95" customHeight="1">
      <c r="A33" s="130" t="s">
        <v>375</v>
      </c>
      <c r="B33" s="127"/>
      <c r="C33" s="127"/>
      <c r="D33" s="127"/>
      <c r="E33" s="127"/>
      <c r="F33" s="127"/>
      <c r="G33" s="127"/>
      <c r="H33" s="127"/>
      <c r="I33" s="127"/>
      <c r="J33" s="127"/>
      <c r="K33" s="127"/>
      <c r="L33" s="53"/>
      <c r="M33" s="53"/>
    </row>
    <row r="34" spans="1:13" ht="9.9499999999999993" customHeight="1">
      <c r="A34" s="341" t="s">
        <v>399</v>
      </c>
      <c r="B34" s="66"/>
      <c r="C34" s="66"/>
      <c r="D34" s="66"/>
      <c r="E34" s="66"/>
      <c r="F34" s="66"/>
      <c r="G34" s="66"/>
      <c r="H34" s="66"/>
      <c r="I34" s="66"/>
      <c r="J34" s="66"/>
      <c r="K34" s="66"/>
      <c r="L34" s="66"/>
      <c r="M34" s="66"/>
    </row>
    <row r="35" spans="1:13" ht="15" customHeight="1">
      <c r="A35" s="638" t="s">
        <v>372</v>
      </c>
      <c r="B35" s="638"/>
      <c r="C35" s="638"/>
      <c r="D35" s="590" t="s">
        <v>43</v>
      </c>
      <c r="E35" s="590"/>
      <c r="F35" s="590"/>
      <c r="G35" s="333"/>
      <c r="H35" s="31"/>
      <c r="I35" s="590" t="s">
        <v>88</v>
      </c>
      <c r="J35" s="590"/>
      <c r="K35" s="590"/>
      <c r="L35" s="333"/>
      <c r="M35" s="17"/>
    </row>
    <row r="36" spans="1:13" ht="15" customHeight="1">
      <c r="A36" s="642"/>
      <c r="B36" s="642"/>
      <c r="C36" s="642"/>
      <c r="D36" s="126" t="s">
        <v>26</v>
      </c>
      <c r="E36" s="333"/>
      <c r="F36" s="126" t="s">
        <v>27</v>
      </c>
      <c r="G36" s="333"/>
      <c r="H36" s="334"/>
      <c r="I36" s="334" t="s">
        <v>152</v>
      </c>
      <c r="J36" s="334"/>
      <c r="K36" s="334" t="s">
        <v>308</v>
      </c>
      <c r="L36" s="126"/>
      <c r="M36" s="17"/>
    </row>
    <row r="37" spans="1:13" ht="14.25" customHeight="1">
      <c r="A37" s="155" t="s">
        <v>83</v>
      </c>
      <c r="B37" s="155"/>
      <c r="C37" s="155"/>
      <c r="D37" s="344">
        <v>2389366</v>
      </c>
      <c r="E37" s="240"/>
      <c r="F37" s="342">
        <v>2235210</v>
      </c>
      <c r="G37" s="240"/>
      <c r="H37" s="240"/>
      <c r="I37" s="240">
        <v>154156</v>
      </c>
      <c r="J37" s="241"/>
      <c r="K37" s="241">
        <v>6.8967121657472905</v>
      </c>
      <c r="L37" s="240"/>
      <c r="M37" s="240"/>
    </row>
    <row r="38" spans="1:13" ht="14.25" customHeight="1">
      <c r="A38" s="156" t="s">
        <v>84</v>
      </c>
      <c r="B38" s="156"/>
      <c r="C38" s="156"/>
      <c r="D38" s="345">
        <v>287727</v>
      </c>
      <c r="E38" s="243"/>
      <c r="F38" s="343">
        <v>274958</v>
      </c>
      <c r="G38" s="243"/>
      <c r="H38" s="243"/>
      <c r="I38" s="243">
        <v>12769</v>
      </c>
      <c r="J38" s="244"/>
      <c r="K38" s="244">
        <v>4.643981989976651</v>
      </c>
      <c r="L38" s="243"/>
      <c r="M38" s="243"/>
    </row>
    <row r="39" spans="1:13" ht="14.25" customHeight="1">
      <c r="A39" s="156" t="s">
        <v>85</v>
      </c>
      <c r="B39" s="156"/>
      <c r="C39" s="156"/>
      <c r="D39" s="345">
        <v>186682</v>
      </c>
      <c r="E39" s="243"/>
      <c r="F39" s="343">
        <v>172319</v>
      </c>
      <c r="G39" s="243"/>
      <c r="H39" s="243"/>
      <c r="I39" s="243">
        <v>14363</v>
      </c>
      <c r="J39" s="244"/>
      <c r="K39" s="244">
        <v>8.3351226504332079</v>
      </c>
      <c r="L39" s="243"/>
      <c r="M39" s="243"/>
    </row>
    <row r="40" spans="1:13" ht="14.25" customHeight="1">
      <c r="A40" s="156" t="s">
        <v>86</v>
      </c>
      <c r="B40" s="156"/>
      <c r="C40" s="156"/>
      <c r="D40" s="345">
        <v>323384</v>
      </c>
      <c r="E40" s="243"/>
      <c r="F40" s="343">
        <v>304071</v>
      </c>
      <c r="G40" s="243"/>
      <c r="H40" s="243"/>
      <c r="I40" s="243">
        <v>19313</v>
      </c>
      <c r="J40" s="244"/>
      <c r="K40" s="244">
        <v>6.3514771221195048</v>
      </c>
      <c r="L40" s="243"/>
      <c r="M40" s="243"/>
    </row>
    <row r="41" spans="1:13" ht="14.25" customHeight="1">
      <c r="A41" s="189" t="s">
        <v>87</v>
      </c>
      <c r="B41" s="189"/>
      <c r="C41" s="189"/>
      <c r="D41" s="248">
        <v>3187159</v>
      </c>
      <c r="E41" s="235"/>
      <c r="F41" s="235">
        <v>2986558</v>
      </c>
      <c r="G41" s="235"/>
      <c r="H41" s="245"/>
      <c r="I41" s="245">
        <v>200601</v>
      </c>
      <c r="J41" s="246"/>
      <c r="K41" s="246">
        <v>6.7167957227015185</v>
      </c>
      <c r="L41" s="235"/>
      <c r="M41" s="235"/>
    </row>
    <row r="42" spans="1:13" ht="14.25" customHeight="1">
      <c r="A42" s="247" t="s">
        <v>183</v>
      </c>
    </row>
    <row r="43" spans="1:13" ht="14.25" customHeight="1">
      <c r="A43" s="160" t="s">
        <v>280</v>
      </c>
    </row>
  </sheetData>
  <mergeCells count="19">
    <mergeCell ref="I35:K35"/>
    <mergeCell ref="A35:C36"/>
    <mergeCell ref="D35:F35"/>
    <mergeCell ref="D4:D5"/>
    <mergeCell ref="E4:E5"/>
    <mergeCell ref="F4:F5"/>
    <mergeCell ref="A4:C5"/>
    <mergeCell ref="A22:C23"/>
    <mergeCell ref="E22:E23"/>
    <mergeCell ref="L4:L5"/>
    <mergeCell ref="G4:G5"/>
    <mergeCell ref="J4:J5"/>
    <mergeCell ref="I22:I23"/>
    <mergeCell ref="L22:L23"/>
    <mergeCell ref="K4:K5"/>
    <mergeCell ref="H4:H5"/>
    <mergeCell ref="J22:K23"/>
    <mergeCell ref="I4:I5"/>
    <mergeCell ref="G22:H23"/>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425781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570312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318</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590"/>
      <c r="R4" s="590"/>
      <c r="S4" s="149"/>
    </row>
    <row r="5" spans="1:21" ht="9.75" customHeight="1">
      <c r="A5" s="32" t="s">
        <v>53</v>
      </c>
      <c r="B5" s="13"/>
      <c r="C5" s="13"/>
      <c r="D5" s="57" t="s">
        <v>22</v>
      </c>
      <c r="E5" s="57" t="s">
        <v>21</v>
      </c>
      <c r="F5" s="58"/>
      <c r="G5" s="15"/>
      <c r="H5" s="57" t="s">
        <v>23</v>
      </c>
      <c r="I5" s="57" t="s">
        <v>24</v>
      </c>
      <c r="J5" s="58"/>
      <c r="K5" s="58"/>
      <c r="L5" s="590" t="s">
        <v>91</v>
      </c>
      <c r="M5" s="590"/>
      <c r="N5" s="32"/>
      <c r="O5" s="590" t="s">
        <v>20</v>
      </c>
      <c r="P5" s="590"/>
      <c r="Q5" s="590"/>
      <c r="R5" s="590"/>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13477</v>
      </c>
      <c r="E8" s="349">
        <v>18634</v>
      </c>
      <c r="F8" s="350"/>
      <c r="G8" s="351"/>
      <c r="H8" s="183">
        <v>214301</v>
      </c>
      <c r="I8" s="183">
        <v>199625</v>
      </c>
      <c r="J8" s="183"/>
      <c r="K8" s="183"/>
      <c r="L8" s="183">
        <v>-5157</v>
      </c>
      <c r="M8" s="299">
        <v>-27.675217344638831</v>
      </c>
      <c r="N8" s="183"/>
      <c r="O8" s="183">
        <v>14676</v>
      </c>
      <c r="P8" s="183"/>
      <c r="Q8" s="183"/>
      <c r="R8" s="299">
        <v>7.3517845961177208</v>
      </c>
      <c r="S8" s="183"/>
    </row>
    <row r="9" spans="1:21" ht="14.25" customHeight="1">
      <c r="A9" s="156"/>
      <c r="B9" s="156" t="s">
        <v>253</v>
      </c>
      <c r="C9" s="156"/>
      <c r="D9" s="365">
        <v>409</v>
      </c>
      <c r="E9" s="349">
        <v>668</v>
      </c>
      <c r="F9" s="350"/>
      <c r="G9" s="351"/>
      <c r="H9" s="183">
        <v>7881</v>
      </c>
      <c r="I9" s="183">
        <v>5732</v>
      </c>
      <c r="J9" s="183"/>
      <c r="K9" s="183"/>
      <c r="L9" s="183">
        <v>-259</v>
      </c>
      <c r="M9" s="299">
        <v>-38.772455089820355</v>
      </c>
      <c r="N9" s="183"/>
      <c r="O9" s="183">
        <v>2149</v>
      </c>
      <c r="P9" s="183"/>
      <c r="Q9" s="183"/>
      <c r="R9" s="299">
        <v>37.491277041172367</v>
      </c>
      <c r="S9" s="183"/>
    </row>
    <row r="10" spans="1:21" ht="14.25" customHeight="1">
      <c r="A10" s="156"/>
      <c r="B10" s="156" t="s">
        <v>377</v>
      </c>
      <c r="C10" s="156"/>
      <c r="D10" s="365">
        <v>84</v>
      </c>
      <c r="E10" s="349">
        <v>122</v>
      </c>
      <c r="F10" s="350"/>
      <c r="G10" s="351"/>
      <c r="H10" s="183">
        <v>1552</v>
      </c>
      <c r="I10" s="183">
        <v>1559</v>
      </c>
      <c r="J10" s="183"/>
      <c r="K10" s="183"/>
      <c r="L10" s="183">
        <v>-38</v>
      </c>
      <c r="M10" s="299">
        <v>-31.147540983606557</v>
      </c>
      <c r="N10" s="183"/>
      <c r="O10" s="183">
        <v>-7</v>
      </c>
      <c r="P10" s="183"/>
      <c r="Q10" s="183"/>
      <c r="R10" s="299">
        <v>-0.44900577293136629</v>
      </c>
      <c r="S10" s="183"/>
    </row>
    <row r="11" spans="1:21" ht="14.25" customHeight="1">
      <c r="A11" s="156"/>
      <c r="B11" s="321" t="s">
        <v>178</v>
      </c>
      <c r="C11" s="156"/>
      <c r="D11" s="365">
        <v>7014</v>
      </c>
      <c r="E11" s="349">
        <v>8576</v>
      </c>
      <c r="F11" s="350"/>
      <c r="G11" s="351"/>
      <c r="H11" s="183">
        <v>99163</v>
      </c>
      <c r="I11" s="183">
        <v>88937</v>
      </c>
      <c r="J11" s="183"/>
      <c r="K11" s="183"/>
      <c r="L11" s="183">
        <v>-1562</v>
      </c>
      <c r="M11" s="299">
        <v>-18.213619402985074</v>
      </c>
      <c r="N11" s="183"/>
      <c r="O11" s="183">
        <v>10226</v>
      </c>
      <c r="P11" s="183"/>
      <c r="Q11" s="183"/>
      <c r="R11" s="299">
        <v>11.498026693052385</v>
      </c>
      <c r="S11" s="183"/>
    </row>
    <row r="12" spans="1:21" ht="14.25" customHeight="1">
      <c r="A12" s="156"/>
      <c r="B12" s="157" t="s">
        <v>57</v>
      </c>
      <c r="C12" s="156"/>
      <c r="D12" s="366">
        <v>20984</v>
      </c>
      <c r="E12" s="352">
        <v>28000</v>
      </c>
      <c r="F12" s="353"/>
      <c r="G12" s="354"/>
      <c r="H12" s="181">
        <v>322897</v>
      </c>
      <c r="I12" s="181">
        <v>295853</v>
      </c>
      <c r="J12" s="181"/>
      <c r="K12" s="181"/>
      <c r="L12" s="181">
        <v>-7016</v>
      </c>
      <c r="M12" s="355">
        <v>-25.057142857142857</v>
      </c>
      <c r="N12" s="181"/>
      <c r="O12" s="181">
        <v>27044</v>
      </c>
      <c r="P12" s="181"/>
      <c r="Q12" s="181"/>
      <c r="R12" s="355">
        <v>9.1410261177003438</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51495</v>
      </c>
      <c r="E15" s="349">
        <v>68106</v>
      </c>
      <c r="F15" s="350"/>
      <c r="G15" s="351"/>
      <c r="H15" s="183">
        <v>759616</v>
      </c>
      <c r="I15" s="183">
        <v>700412</v>
      </c>
      <c r="J15" s="183"/>
      <c r="K15" s="183"/>
      <c r="L15" s="183">
        <v>-16611</v>
      </c>
      <c r="M15" s="299">
        <v>-24.389921592811206</v>
      </c>
      <c r="N15" s="183"/>
      <c r="O15" s="183">
        <v>59204</v>
      </c>
      <c r="P15" s="183"/>
      <c r="Q15" s="183"/>
      <c r="R15" s="299">
        <v>8.4527392449015721</v>
      </c>
      <c r="S15" s="183"/>
    </row>
    <row r="16" spans="1:21" ht="14.25" customHeight="1">
      <c r="A16" s="156"/>
      <c r="B16" s="156" t="s">
        <v>35</v>
      </c>
      <c r="C16" s="156"/>
      <c r="D16" s="365">
        <v>73757</v>
      </c>
      <c r="E16" s="349">
        <v>85787</v>
      </c>
      <c r="F16" s="350"/>
      <c r="G16" s="351"/>
      <c r="H16" s="183">
        <v>971505</v>
      </c>
      <c r="I16" s="183">
        <v>894505</v>
      </c>
      <c r="J16" s="183"/>
      <c r="K16" s="183"/>
      <c r="L16" s="183">
        <v>-12030</v>
      </c>
      <c r="M16" s="299">
        <v>-14.023103733665939</v>
      </c>
      <c r="N16" s="183"/>
      <c r="O16" s="183">
        <v>77000</v>
      </c>
      <c r="P16" s="183"/>
      <c r="Q16" s="183"/>
      <c r="R16" s="299">
        <v>8.6081128668928635</v>
      </c>
      <c r="S16" s="183"/>
    </row>
    <row r="17" spans="1:19" ht="14.25" customHeight="1">
      <c r="A17" s="156"/>
      <c r="B17" s="156" t="s">
        <v>36</v>
      </c>
      <c r="C17" s="156"/>
      <c r="D17" s="365">
        <v>23105</v>
      </c>
      <c r="E17" s="349">
        <v>26659</v>
      </c>
      <c r="F17" s="350"/>
      <c r="G17" s="351"/>
      <c r="H17" s="183">
        <v>305951</v>
      </c>
      <c r="I17" s="183">
        <v>314192</v>
      </c>
      <c r="J17" s="183"/>
      <c r="K17" s="183"/>
      <c r="L17" s="183">
        <v>-3554</v>
      </c>
      <c r="M17" s="299">
        <v>-13.331332758167974</v>
      </c>
      <c r="N17" s="183"/>
      <c r="O17" s="183">
        <v>-8241</v>
      </c>
      <c r="P17" s="183"/>
      <c r="Q17" s="183"/>
      <c r="R17" s="299">
        <v>-2.6229184702347608</v>
      </c>
      <c r="S17" s="183"/>
    </row>
    <row r="18" spans="1:19" ht="14.25" customHeight="1">
      <c r="A18" s="156"/>
      <c r="B18" s="156" t="s">
        <v>379</v>
      </c>
      <c r="C18" s="156"/>
      <c r="D18" s="365">
        <v>249</v>
      </c>
      <c r="E18" s="349">
        <v>290</v>
      </c>
      <c r="F18" s="350"/>
      <c r="G18" s="351"/>
      <c r="H18" s="183">
        <v>3525</v>
      </c>
      <c r="I18" s="183">
        <v>3139</v>
      </c>
      <c r="J18" s="183"/>
      <c r="K18" s="183"/>
      <c r="L18" s="183">
        <v>-41</v>
      </c>
      <c r="M18" s="299">
        <v>-14.13793103448276</v>
      </c>
      <c r="N18" s="183"/>
      <c r="O18" s="183">
        <v>386</v>
      </c>
      <c r="P18" s="183"/>
      <c r="Q18" s="183"/>
      <c r="R18" s="299">
        <v>12.296909843899332</v>
      </c>
      <c r="S18" s="183"/>
    </row>
    <row r="19" spans="1:19" ht="14.25" customHeight="1">
      <c r="A19" s="156"/>
      <c r="B19" s="188" t="s">
        <v>180</v>
      </c>
      <c r="C19" s="156"/>
      <c r="D19" s="365">
        <v>23</v>
      </c>
      <c r="E19" s="349">
        <v>44</v>
      </c>
      <c r="F19" s="350"/>
      <c r="G19" s="351"/>
      <c r="H19" s="183">
        <v>461</v>
      </c>
      <c r="I19" s="183">
        <v>351</v>
      </c>
      <c r="J19" s="183"/>
      <c r="K19" s="183"/>
      <c r="L19" s="183">
        <v>-21</v>
      </c>
      <c r="M19" s="299">
        <v>-47.727272727272727</v>
      </c>
      <c r="N19" s="183"/>
      <c r="O19" s="183">
        <v>110</v>
      </c>
      <c r="P19" s="183"/>
      <c r="Q19" s="183"/>
      <c r="R19" s="299">
        <v>31.339031339031337</v>
      </c>
      <c r="S19" s="183"/>
    </row>
    <row r="20" spans="1:19" ht="14.25" customHeight="1">
      <c r="A20" s="156"/>
      <c r="B20" s="156" t="s">
        <v>38</v>
      </c>
      <c r="C20" s="156"/>
      <c r="D20" s="365">
        <v>153</v>
      </c>
      <c r="E20" s="349">
        <v>203</v>
      </c>
      <c r="F20" s="350"/>
      <c r="G20" s="351"/>
      <c r="H20" s="183">
        <v>2550</v>
      </c>
      <c r="I20" s="183">
        <v>2702</v>
      </c>
      <c r="J20" s="183"/>
      <c r="K20" s="183"/>
      <c r="L20" s="183">
        <v>-50</v>
      </c>
      <c r="M20" s="299">
        <v>-24.630541871921181</v>
      </c>
      <c r="N20" s="183"/>
      <c r="O20" s="183">
        <v>-152</v>
      </c>
      <c r="P20" s="183"/>
      <c r="Q20" s="183"/>
      <c r="R20" s="299">
        <v>-5.6254626202812732</v>
      </c>
      <c r="S20" s="183"/>
    </row>
    <row r="21" spans="1:19" ht="14.25" customHeight="1">
      <c r="A21" s="156"/>
      <c r="B21" s="156" t="s">
        <v>181</v>
      </c>
      <c r="C21" s="156"/>
      <c r="D21" s="365">
        <v>314</v>
      </c>
      <c r="E21" s="349">
        <v>402</v>
      </c>
      <c r="F21" s="350"/>
      <c r="G21" s="351"/>
      <c r="H21" s="183">
        <v>4482</v>
      </c>
      <c r="I21" s="183">
        <v>4387</v>
      </c>
      <c r="J21" s="183"/>
      <c r="K21" s="183"/>
      <c r="L21" s="183">
        <v>-88</v>
      </c>
      <c r="M21" s="299">
        <v>-21.890547263681594</v>
      </c>
      <c r="N21" s="183"/>
      <c r="O21" s="183">
        <v>95</v>
      </c>
      <c r="P21" s="183"/>
      <c r="Q21" s="183"/>
      <c r="R21" s="299">
        <v>2.1654889446090722</v>
      </c>
      <c r="S21" s="183"/>
    </row>
    <row r="22" spans="1:19" ht="14.25" customHeight="1">
      <c r="A22" s="156"/>
      <c r="B22" s="156" t="s">
        <v>158</v>
      </c>
      <c r="C22" s="156"/>
      <c r="D22" s="365">
        <v>5</v>
      </c>
      <c r="E22" s="349">
        <v>5</v>
      </c>
      <c r="F22" s="350"/>
      <c r="G22" s="351"/>
      <c r="H22" s="183">
        <v>45</v>
      </c>
      <c r="I22" s="183">
        <v>48</v>
      </c>
      <c r="J22" s="183"/>
      <c r="K22" s="183"/>
      <c r="L22" s="183">
        <v>0</v>
      </c>
      <c r="M22" s="299">
        <v>0</v>
      </c>
      <c r="N22" s="183"/>
      <c r="O22" s="183">
        <v>-3</v>
      </c>
      <c r="P22" s="183"/>
      <c r="Q22" s="183"/>
      <c r="R22" s="299">
        <v>-6.25</v>
      </c>
      <c r="S22" s="183"/>
    </row>
    <row r="23" spans="1:19" ht="14.25" customHeight="1">
      <c r="A23" s="156"/>
      <c r="B23" s="156" t="s">
        <v>31</v>
      </c>
      <c r="C23" s="156"/>
      <c r="D23" s="365">
        <v>854</v>
      </c>
      <c r="E23" s="349">
        <v>1251</v>
      </c>
      <c r="F23" s="350"/>
      <c r="G23" s="351"/>
      <c r="H23" s="183">
        <v>13006</v>
      </c>
      <c r="I23" s="183">
        <v>14385</v>
      </c>
      <c r="J23" s="183"/>
      <c r="K23" s="183"/>
      <c r="L23" s="183">
        <v>-397</v>
      </c>
      <c r="M23" s="299">
        <v>-31.734612310151878</v>
      </c>
      <c r="N23" s="183"/>
      <c r="O23" s="183">
        <v>-1379</v>
      </c>
      <c r="P23" s="183"/>
      <c r="Q23" s="183"/>
      <c r="R23" s="299">
        <v>-9.5863746958637481</v>
      </c>
      <c r="S23" s="183"/>
    </row>
    <row r="24" spans="1:19" ht="14.25" customHeight="1">
      <c r="A24" s="156"/>
      <c r="B24" s="156" t="s">
        <v>179</v>
      </c>
      <c r="C24" s="156"/>
      <c r="D24" s="365">
        <v>127</v>
      </c>
      <c r="E24" s="349">
        <v>160</v>
      </c>
      <c r="F24" s="350"/>
      <c r="G24" s="351"/>
      <c r="H24" s="183">
        <v>2258</v>
      </c>
      <c r="I24" s="183">
        <v>2085</v>
      </c>
      <c r="J24" s="183"/>
      <c r="K24" s="183"/>
      <c r="L24" s="183">
        <v>-33</v>
      </c>
      <c r="M24" s="299">
        <v>-20.625</v>
      </c>
      <c r="N24" s="183"/>
      <c r="O24" s="183">
        <v>173</v>
      </c>
      <c r="P24" s="183"/>
      <c r="Q24" s="183"/>
      <c r="R24" s="299">
        <v>8.2973621103117505</v>
      </c>
      <c r="S24" s="183"/>
    </row>
    <row r="25" spans="1:19" ht="14.25" customHeight="1">
      <c r="A25" s="156"/>
      <c r="B25" s="156" t="s">
        <v>40</v>
      </c>
      <c r="C25" s="156"/>
      <c r="D25" s="365">
        <v>149</v>
      </c>
      <c r="E25" s="349">
        <v>329</v>
      </c>
      <c r="F25" s="350"/>
      <c r="G25" s="351"/>
      <c r="H25" s="183">
        <v>3070</v>
      </c>
      <c r="I25" s="183">
        <v>3151</v>
      </c>
      <c r="J25" s="183"/>
      <c r="K25" s="183"/>
      <c r="L25" s="183">
        <v>-180</v>
      </c>
      <c r="M25" s="299">
        <v>-54.711246200607903</v>
      </c>
      <c r="N25" s="183"/>
      <c r="O25" s="183">
        <v>-81</v>
      </c>
      <c r="P25" s="183"/>
      <c r="Q25" s="183"/>
      <c r="R25" s="299">
        <v>-2.5706125039669949</v>
      </c>
      <c r="S25" s="183"/>
    </row>
    <row r="26" spans="1:19" ht="14.25" customHeight="1">
      <c r="A26" s="157"/>
      <c r="B26" s="157" t="s">
        <v>59</v>
      </c>
      <c r="C26" s="156"/>
      <c r="D26" s="366">
        <v>150231</v>
      </c>
      <c r="E26" s="352">
        <v>183236</v>
      </c>
      <c r="F26" s="359"/>
      <c r="G26" s="354"/>
      <c r="H26" s="359">
        <v>2066469</v>
      </c>
      <c r="I26" s="359">
        <v>1939357</v>
      </c>
      <c r="J26" s="359"/>
      <c r="K26" s="359"/>
      <c r="L26" s="359">
        <v>-33005</v>
      </c>
      <c r="M26" s="355">
        <v>-18.01229016132201</v>
      </c>
      <c r="N26" s="359"/>
      <c r="O26" s="181">
        <v>127112</v>
      </c>
      <c r="P26" s="359"/>
      <c r="Q26" s="359"/>
      <c r="R26" s="355">
        <v>6.5543373396440163</v>
      </c>
      <c r="S26" s="359"/>
    </row>
    <row r="27" spans="1:19" ht="24.95" customHeight="1">
      <c r="A27" s="189" t="s">
        <v>68</v>
      </c>
      <c r="B27" s="189"/>
      <c r="C27" s="158"/>
      <c r="D27" s="368">
        <v>171215</v>
      </c>
      <c r="E27" s="360">
        <v>211236</v>
      </c>
      <c r="F27" s="361"/>
      <c r="G27" s="362"/>
      <c r="H27" s="361">
        <v>2389366</v>
      </c>
      <c r="I27" s="361">
        <v>2235210</v>
      </c>
      <c r="J27" s="361"/>
      <c r="K27" s="361"/>
      <c r="L27" s="361">
        <v>-40021</v>
      </c>
      <c r="M27" s="301">
        <v>-18.94610767104092</v>
      </c>
      <c r="N27" s="361"/>
      <c r="O27" s="235">
        <v>154156</v>
      </c>
      <c r="P27" s="361"/>
      <c r="Q27" s="361"/>
      <c r="R27" s="301">
        <v>6.8967121657472905</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
  <dimension ref="A1:O53"/>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7109375" style="20" customWidth="1"/>
    <col min="4" max="4" width="7.28515625" style="20" customWidth="1"/>
    <col min="5" max="5" width="7" style="21" customWidth="1"/>
    <col min="6" max="6" width="0.7109375" style="20" customWidth="1"/>
    <col min="7" max="7" width="8.5703125" style="20" customWidth="1"/>
    <col min="8" max="8" width="7.7109375" style="21" customWidth="1"/>
    <col min="9" max="9" width="1" style="20" customWidth="1"/>
    <col min="10" max="10" width="9" style="20" customWidth="1"/>
    <col min="11" max="11" width="7.42578125" style="20" customWidth="1"/>
    <col min="12" max="12" width="0.42578125" style="20" customWidth="1"/>
    <col min="13" max="13" width="8.42578125" style="20" customWidth="1"/>
    <col min="14" max="14" width="6"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319</v>
      </c>
      <c r="D2" s="127"/>
      <c r="E2" s="127"/>
      <c r="F2" s="127"/>
      <c r="G2" s="127"/>
      <c r="H2" s="127"/>
      <c r="I2" s="127"/>
      <c r="J2" s="127"/>
      <c r="K2" s="127"/>
      <c r="L2" s="127"/>
      <c r="M2" s="127"/>
      <c r="N2" s="127"/>
      <c r="O2" s="53"/>
    </row>
    <row r="3" spans="1:15" ht="14.1" customHeight="1">
      <c r="C3" s="171" t="s">
        <v>394</v>
      </c>
      <c r="D3" s="52"/>
      <c r="E3" s="144"/>
      <c r="F3" s="52"/>
      <c r="G3" s="52"/>
      <c r="H3" s="619"/>
      <c r="I3" s="619"/>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72"/>
      <c r="I7" s="672"/>
      <c r="J7" s="319"/>
      <c r="K7" s="319"/>
      <c r="L7" s="319"/>
      <c r="M7" s="319"/>
      <c r="N7" s="319"/>
      <c r="O7" s="319"/>
    </row>
    <row r="8" spans="1:15" s="52" customFormat="1" ht="12.6" customHeight="1">
      <c r="A8" s="25" t="s">
        <v>56</v>
      </c>
      <c r="B8" s="25"/>
      <c r="C8" s="156" t="s">
        <v>267</v>
      </c>
      <c r="D8" s="179">
        <v>13477</v>
      </c>
      <c r="E8" s="180">
        <v>7.8713897730923108</v>
      </c>
      <c r="F8" s="181"/>
      <c r="G8" s="182">
        <v>484</v>
      </c>
      <c r="H8" s="604">
        <v>1974</v>
      </c>
      <c r="I8" s="604"/>
      <c r="J8" s="182">
        <v>2493</v>
      </c>
      <c r="K8" s="182">
        <v>5691</v>
      </c>
      <c r="L8" s="182"/>
      <c r="M8" s="182">
        <v>2835</v>
      </c>
      <c r="N8" s="182"/>
      <c r="O8" s="182"/>
    </row>
    <row r="9" spans="1:15" s="52" customFormat="1" ht="12.6" customHeight="1">
      <c r="A9" s="25" t="s">
        <v>29</v>
      </c>
      <c r="B9" s="25"/>
      <c r="C9" s="156" t="s">
        <v>268</v>
      </c>
      <c r="D9" s="179">
        <v>409</v>
      </c>
      <c r="E9" s="180">
        <v>0.23888093917004938</v>
      </c>
      <c r="F9" s="181"/>
      <c r="G9" s="182">
        <v>24</v>
      </c>
      <c r="H9" s="604">
        <v>87</v>
      </c>
      <c r="I9" s="604"/>
      <c r="J9" s="182">
        <v>86</v>
      </c>
      <c r="K9" s="182">
        <v>21</v>
      </c>
      <c r="L9" s="182"/>
      <c r="M9" s="182">
        <v>191</v>
      </c>
      <c r="N9" s="182"/>
      <c r="O9" s="182"/>
    </row>
    <row r="10" spans="1:15" ht="12.6" customHeight="1">
      <c r="A10" s="25" t="s">
        <v>67</v>
      </c>
      <c r="B10" s="25"/>
      <c r="C10" s="156" t="s">
        <v>380</v>
      </c>
      <c r="D10" s="179">
        <v>84</v>
      </c>
      <c r="E10" s="180">
        <v>4.9061121981134832E-2</v>
      </c>
      <c r="F10" s="183"/>
      <c r="G10" s="182">
        <v>0</v>
      </c>
      <c r="H10" s="604">
        <v>5</v>
      </c>
      <c r="I10" s="604"/>
      <c r="J10" s="182">
        <v>7</v>
      </c>
      <c r="K10" s="182">
        <v>38</v>
      </c>
      <c r="L10" s="182"/>
      <c r="M10" s="182">
        <v>34</v>
      </c>
      <c r="N10" s="182"/>
      <c r="O10" s="182"/>
    </row>
    <row r="11" spans="1:15" ht="12.6" customHeight="1">
      <c r="A11" s="25" t="s">
        <v>30</v>
      </c>
      <c r="B11" s="25"/>
      <c r="C11" s="321" t="s">
        <v>269</v>
      </c>
      <c r="D11" s="179">
        <v>7014</v>
      </c>
      <c r="E11" s="180">
        <v>4.0966036854247587</v>
      </c>
      <c r="F11" s="183"/>
      <c r="G11" s="182">
        <v>161</v>
      </c>
      <c r="H11" s="604">
        <v>1018</v>
      </c>
      <c r="I11" s="604"/>
      <c r="J11" s="182">
        <v>1410</v>
      </c>
      <c r="K11" s="182">
        <v>2964</v>
      </c>
      <c r="L11" s="182"/>
      <c r="M11" s="182">
        <v>1461</v>
      </c>
      <c r="N11" s="182"/>
      <c r="O11" s="182"/>
    </row>
    <row r="12" spans="1:15" ht="12.6" customHeight="1">
      <c r="A12" s="24" t="s">
        <v>57</v>
      </c>
      <c r="B12" s="25"/>
      <c r="C12" s="157" t="s">
        <v>282</v>
      </c>
      <c r="D12" s="184">
        <v>20984</v>
      </c>
      <c r="E12" s="185">
        <v>12.255935519668254</v>
      </c>
      <c r="F12" s="183"/>
      <c r="G12" s="186">
        <v>669</v>
      </c>
      <c r="H12" s="615">
        <v>3084</v>
      </c>
      <c r="I12" s="615"/>
      <c r="J12" s="186">
        <v>3996</v>
      </c>
      <c r="K12" s="186">
        <v>8714</v>
      </c>
      <c r="L12" s="186"/>
      <c r="M12" s="186">
        <v>4521</v>
      </c>
      <c r="N12" s="186"/>
      <c r="O12" s="186"/>
    </row>
    <row r="13" spans="1:15" ht="3.75" customHeight="1">
      <c r="A13" s="27"/>
      <c r="B13" s="26"/>
      <c r="C13" s="393"/>
      <c r="D13" s="387"/>
      <c r="E13" s="438"/>
      <c r="F13" s="439"/>
      <c r="G13" s="390"/>
      <c r="H13" s="390"/>
      <c r="I13" s="440"/>
      <c r="J13" s="441"/>
      <c r="K13" s="441"/>
      <c r="L13" s="441"/>
      <c r="M13" s="441"/>
      <c r="N13" s="441"/>
      <c r="O13" s="441"/>
    </row>
    <row r="14" spans="1:15" ht="12.6" customHeight="1">
      <c r="A14" s="28" t="s">
        <v>58</v>
      </c>
      <c r="B14" s="29"/>
      <c r="C14" s="203" t="s">
        <v>58</v>
      </c>
      <c r="D14" s="442"/>
      <c r="E14" s="196"/>
      <c r="F14" s="443"/>
      <c r="G14" s="444"/>
      <c r="H14" s="444"/>
      <c r="I14" s="445"/>
      <c r="J14" s="376"/>
      <c r="K14" s="376"/>
      <c r="L14" s="376"/>
      <c r="M14" s="376"/>
      <c r="N14" s="376"/>
      <c r="O14" s="376"/>
    </row>
    <row r="15" spans="1:15" ht="12.6" customHeight="1">
      <c r="A15" s="25" t="s">
        <v>31</v>
      </c>
      <c r="B15" s="25"/>
      <c r="C15" s="156" t="s">
        <v>270</v>
      </c>
      <c r="D15" s="179">
        <v>51495</v>
      </c>
      <c r="E15" s="180">
        <v>30.076219957363548</v>
      </c>
      <c r="F15" s="183"/>
      <c r="G15" s="182">
        <v>3130</v>
      </c>
      <c r="H15" s="604">
        <v>9904</v>
      </c>
      <c r="I15" s="604"/>
      <c r="J15" s="182">
        <v>7874</v>
      </c>
      <c r="K15" s="182">
        <v>19741</v>
      </c>
      <c r="L15" s="182"/>
      <c r="M15" s="182">
        <v>10846</v>
      </c>
      <c r="N15" s="182"/>
      <c r="O15" s="182"/>
    </row>
    <row r="16" spans="1:15" ht="12.6" customHeight="1">
      <c r="A16" s="25" t="s">
        <v>54</v>
      </c>
      <c r="B16" s="25"/>
      <c r="C16" s="156" t="s">
        <v>271</v>
      </c>
      <c r="D16" s="179">
        <v>73757</v>
      </c>
      <c r="E16" s="180">
        <v>43.078585404316208</v>
      </c>
      <c r="F16" s="183"/>
      <c r="G16" s="182">
        <v>5276</v>
      </c>
      <c r="H16" s="604">
        <v>16091</v>
      </c>
      <c r="I16" s="604"/>
      <c r="J16" s="182">
        <v>12668</v>
      </c>
      <c r="K16" s="182">
        <v>26823</v>
      </c>
      <c r="L16" s="182"/>
      <c r="M16" s="182">
        <v>12899</v>
      </c>
      <c r="N16" s="182"/>
      <c r="O16" s="182"/>
    </row>
    <row r="17" spans="1:15" ht="12.6" customHeight="1">
      <c r="A17" s="25" t="s">
        <v>32</v>
      </c>
      <c r="B17" s="25"/>
      <c r="C17" s="156" t="s">
        <v>272</v>
      </c>
      <c r="D17" s="179">
        <v>23105</v>
      </c>
      <c r="E17" s="180">
        <v>13.494728849691908</v>
      </c>
      <c r="F17" s="183"/>
      <c r="G17" s="182">
        <v>845</v>
      </c>
      <c r="H17" s="604">
        <v>5166</v>
      </c>
      <c r="I17" s="604"/>
      <c r="J17" s="182">
        <v>4463</v>
      </c>
      <c r="K17" s="182">
        <v>7575</v>
      </c>
      <c r="L17" s="182"/>
      <c r="M17" s="182">
        <v>5056</v>
      </c>
      <c r="N17" s="182"/>
      <c r="O17" s="182"/>
    </row>
    <row r="18" spans="1:15" ht="12.6" customHeight="1">
      <c r="A18" s="25" t="s">
        <v>33</v>
      </c>
      <c r="B18" s="25"/>
      <c r="C18" s="156" t="s">
        <v>381</v>
      </c>
      <c r="D18" s="179">
        <v>249</v>
      </c>
      <c r="E18" s="180">
        <v>0.14543118301550681</v>
      </c>
      <c r="F18" s="183"/>
      <c r="G18" s="182">
        <v>4</v>
      </c>
      <c r="H18" s="604">
        <v>18</v>
      </c>
      <c r="I18" s="604"/>
      <c r="J18" s="182">
        <v>24</v>
      </c>
      <c r="K18" s="182">
        <v>80</v>
      </c>
      <c r="L18" s="182"/>
      <c r="M18" s="182">
        <v>123</v>
      </c>
      <c r="N18" s="182"/>
      <c r="O18" s="182"/>
    </row>
    <row r="19" spans="1:15" ht="12.6" customHeight="1">
      <c r="A19" s="25" t="s">
        <v>34</v>
      </c>
      <c r="B19" s="25"/>
      <c r="C19" s="188" t="s">
        <v>273</v>
      </c>
      <c r="D19" s="179">
        <v>23</v>
      </c>
      <c r="E19" s="180">
        <v>1.3433402447215489E-2</v>
      </c>
      <c r="F19" s="183"/>
      <c r="G19" s="182">
        <v>1</v>
      </c>
      <c r="H19" s="604">
        <v>1</v>
      </c>
      <c r="I19" s="604"/>
      <c r="J19" s="182">
        <v>3</v>
      </c>
      <c r="K19" s="182">
        <v>9</v>
      </c>
      <c r="L19" s="182"/>
      <c r="M19" s="182">
        <v>9</v>
      </c>
      <c r="N19" s="182"/>
      <c r="O19" s="182"/>
    </row>
    <row r="20" spans="1:15" ht="12.6" customHeight="1">
      <c r="A20" s="25" t="s">
        <v>35</v>
      </c>
      <c r="B20" s="25"/>
      <c r="C20" s="156" t="s">
        <v>274</v>
      </c>
      <c r="D20" s="179">
        <v>153</v>
      </c>
      <c r="E20" s="180">
        <v>8.9361329322781291E-2</v>
      </c>
      <c r="F20" s="183"/>
      <c r="G20" s="182">
        <v>2</v>
      </c>
      <c r="H20" s="604">
        <v>15</v>
      </c>
      <c r="I20" s="604"/>
      <c r="J20" s="182">
        <v>32</v>
      </c>
      <c r="K20" s="182">
        <v>71</v>
      </c>
      <c r="L20" s="182"/>
      <c r="M20" s="182">
        <v>33</v>
      </c>
      <c r="N20" s="182"/>
      <c r="O20" s="182"/>
    </row>
    <row r="21" spans="1:15" ht="12.6" customHeight="1">
      <c r="A21" s="25" t="s">
        <v>36</v>
      </c>
      <c r="B21" s="25"/>
      <c r="C21" s="156" t="s">
        <v>275</v>
      </c>
      <c r="D21" s="179">
        <v>314</v>
      </c>
      <c r="E21" s="180">
        <v>0.18339514645328972</v>
      </c>
      <c r="F21" s="183"/>
      <c r="G21" s="182">
        <v>0</v>
      </c>
      <c r="H21" s="604">
        <v>0</v>
      </c>
      <c r="I21" s="604"/>
      <c r="J21" s="182">
        <v>0</v>
      </c>
      <c r="K21" s="182">
        <v>0</v>
      </c>
      <c r="L21" s="182"/>
      <c r="M21" s="182">
        <v>314</v>
      </c>
      <c r="N21" s="182"/>
      <c r="O21" s="182"/>
    </row>
    <row r="22" spans="1:15" ht="12.6" customHeight="1">
      <c r="A22" s="25" t="s">
        <v>37</v>
      </c>
      <c r="B22" s="25"/>
      <c r="C22" s="156" t="s">
        <v>276</v>
      </c>
      <c r="D22" s="179">
        <v>5</v>
      </c>
      <c r="E22" s="180">
        <v>2.9203048798294544E-3</v>
      </c>
      <c r="F22" s="183"/>
      <c r="G22" s="182">
        <v>0</v>
      </c>
      <c r="H22" s="604">
        <v>1</v>
      </c>
      <c r="I22" s="604"/>
      <c r="J22" s="182">
        <v>0</v>
      </c>
      <c r="K22" s="182">
        <v>4</v>
      </c>
      <c r="L22" s="182"/>
      <c r="M22" s="182">
        <v>0</v>
      </c>
      <c r="N22" s="182"/>
      <c r="O22" s="182"/>
    </row>
    <row r="23" spans="1:15" ht="12.6" customHeight="1">
      <c r="A23" s="25" t="s">
        <v>38</v>
      </c>
      <c r="B23" s="25"/>
      <c r="C23" s="156" t="s">
        <v>277</v>
      </c>
      <c r="D23" s="179">
        <v>854</v>
      </c>
      <c r="E23" s="180">
        <v>0.49878807347487081</v>
      </c>
      <c r="F23" s="183"/>
      <c r="G23" s="182">
        <v>27</v>
      </c>
      <c r="H23" s="604">
        <v>404</v>
      </c>
      <c r="I23" s="604"/>
      <c r="J23" s="182">
        <v>349</v>
      </c>
      <c r="K23" s="182">
        <v>70</v>
      </c>
      <c r="L23" s="182"/>
      <c r="M23" s="182">
        <v>4</v>
      </c>
      <c r="N23" s="182"/>
      <c r="O23" s="182"/>
    </row>
    <row r="24" spans="1:15" ht="12.6" customHeight="1">
      <c r="A24" s="25" t="s">
        <v>39</v>
      </c>
      <c r="B24" s="25"/>
      <c r="C24" s="156" t="s">
        <v>278</v>
      </c>
      <c r="D24" s="179">
        <v>127</v>
      </c>
      <c r="E24" s="180">
        <v>7.4175743947668141E-2</v>
      </c>
      <c r="F24" s="183"/>
      <c r="G24" s="182">
        <v>40</v>
      </c>
      <c r="H24" s="604">
        <v>56</v>
      </c>
      <c r="I24" s="604"/>
      <c r="J24" s="182">
        <v>30</v>
      </c>
      <c r="K24" s="182">
        <v>1</v>
      </c>
      <c r="L24" s="182"/>
      <c r="M24" s="182">
        <v>0</v>
      </c>
      <c r="N24" s="182"/>
      <c r="O24" s="182"/>
    </row>
    <row r="25" spans="1:15" ht="12.6" customHeight="1">
      <c r="A25" s="25"/>
      <c r="B25" s="25"/>
      <c r="C25" s="156" t="s">
        <v>279</v>
      </c>
      <c r="D25" s="179">
        <v>149</v>
      </c>
      <c r="E25" s="180">
        <v>8.7025085418917736E-2</v>
      </c>
      <c r="F25" s="183"/>
      <c r="G25" s="182">
        <v>9</v>
      </c>
      <c r="H25" s="604">
        <v>13</v>
      </c>
      <c r="I25" s="604"/>
      <c r="J25" s="182">
        <v>11</v>
      </c>
      <c r="K25" s="182">
        <v>73</v>
      </c>
      <c r="L25" s="182"/>
      <c r="M25" s="182">
        <v>43</v>
      </c>
      <c r="N25" s="182"/>
      <c r="O25" s="182"/>
    </row>
    <row r="26" spans="1:15" ht="12.6" customHeight="1">
      <c r="A26" s="24" t="s">
        <v>59</v>
      </c>
      <c r="B26" s="25"/>
      <c r="C26" s="386" t="s">
        <v>283</v>
      </c>
      <c r="D26" s="387">
        <v>150231</v>
      </c>
      <c r="E26" s="388">
        <v>87.744064480331758</v>
      </c>
      <c r="F26" s="389"/>
      <c r="G26" s="390">
        <v>9334</v>
      </c>
      <c r="H26" s="607">
        <v>31669</v>
      </c>
      <c r="I26" s="607"/>
      <c r="J26" s="390">
        <v>25454</v>
      </c>
      <c r="K26" s="390">
        <v>54447</v>
      </c>
      <c r="L26" s="390"/>
      <c r="M26" s="390">
        <v>29327</v>
      </c>
      <c r="N26" s="390"/>
      <c r="O26" s="390"/>
    </row>
    <row r="27" spans="1:15" ht="18" customHeight="1">
      <c r="A27" s="24" t="s">
        <v>68</v>
      </c>
      <c r="B27" s="24"/>
      <c r="C27" s="198" t="s">
        <v>60</v>
      </c>
      <c r="D27" s="470">
        <v>171215</v>
      </c>
      <c r="E27" s="469">
        <v>100</v>
      </c>
      <c r="F27" s="392"/>
      <c r="G27" s="462">
        <v>10003</v>
      </c>
      <c r="H27" s="603">
        <v>34753</v>
      </c>
      <c r="I27" s="603"/>
      <c r="J27" s="462">
        <v>29450</v>
      </c>
      <c r="K27" s="462">
        <v>63161</v>
      </c>
      <c r="L27" s="462"/>
      <c r="M27" s="462">
        <v>33848</v>
      </c>
      <c r="N27" s="462"/>
      <c r="O27" s="462"/>
    </row>
    <row r="28" spans="1:15" ht="5.0999999999999996" customHeight="1">
      <c r="D28" s="309"/>
      <c r="E28" s="310"/>
      <c r="H28" s="671"/>
      <c r="I28" s="671"/>
      <c r="J28" s="315"/>
      <c r="K28" s="311"/>
      <c r="L28" s="311"/>
      <c r="M28" s="311"/>
      <c r="N28" s="311"/>
    </row>
    <row r="29" spans="1:15" s="108" customFormat="1" ht="15" customHeight="1">
      <c r="A29" s="594" t="s">
        <v>53</v>
      </c>
      <c r="B29" s="594"/>
      <c r="C29" s="594"/>
      <c r="D29" s="588" t="s">
        <v>93</v>
      </c>
      <c r="E29" s="588"/>
      <c r="F29" s="125"/>
      <c r="G29" s="588" t="s">
        <v>256</v>
      </c>
      <c r="H29" s="588"/>
      <c r="I29" s="588"/>
      <c r="J29" s="588"/>
      <c r="K29" s="588"/>
      <c r="L29" s="145"/>
      <c r="M29" s="617" t="s">
        <v>69</v>
      </c>
      <c r="N29" s="617"/>
    </row>
    <row r="30" spans="1:15" s="108" customFormat="1" ht="15" customHeight="1">
      <c r="A30" s="667"/>
      <c r="B30" s="667"/>
      <c r="C30" s="612"/>
      <c r="D30" s="334" t="s">
        <v>89</v>
      </c>
      <c r="E30" s="370" t="s">
        <v>90</v>
      </c>
      <c r="F30" s="333"/>
      <c r="G30" s="370" t="s">
        <v>94</v>
      </c>
      <c r="H30" s="668" t="s">
        <v>95</v>
      </c>
      <c r="I30" s="668"/>
      <c r="J30" s="371" t="s">
        <v>96</v>
      </c>
      <c r="K30" s="370" t="s">
        <v>97</v>
      </c>
      <c r="L30" s="370"/>
      <c r="M30" s="371" t="s">
        <v>82</v>
      </c>
      <c r="N30" s="371" t="s">
        <v>139</v>
      </c>
    </row>
    <row r="31" spans="1:15" ht="12.6" customHeight="1">
      <c r="A31" s="24" t="s">
        <v>55</v>
      </c>
      <c r="B31" s="25"/>
      <c r="C31" s="291" t="s">
        <v>55</v>
      </c>
      <c r="D31" s="316"/>
      <c r="E31" s="326"/>
      <c r="F31" s="305"/>
      <c r="G31" s="325"/>
      <c r="H31" s="669"/>
      <c r="I31" s="669"/>
      <c r="J31" s="326"/>
      <c r="K31" s="326"/>
      <c r="L31" s="326"/>
      <c r="M31" s="326"/>
      <c r="N31" s="326"/>
      <c r="O31" s="155"/>
    </row>
    <row r="32" spans="1:15" ht="12.6" customHeight="1">
      <c r="A32" s="25" t="s">
        <v>56</v>
      </c>
      <c r="B32" s="25"/>
      <c r="C32" s="156" t="s">
        <v>267</v>
      </c>
      <c r="D32" s="200">
        <v>7029</v>
      </c>
      <c r="E32" s="200">
        <v>6448</v>
      </c>
      <c r="F32" s="181"/>
      <c r="G32" s="182">
        <v>43</v>
      </c>
      <c r="H32" s="604">
        <v>1074</v>
      </c>
      <c r="I32" s="604"/>
      <c r="J32" s="182">
        <v>553</v>
      </c>
      <c r="K32" s="182">
        <v>11807</v>
      </c>
      <c r="L32" s="182"/>
      <c r="M32" s="182">
        <v>214301</v>
      </c>
      <c r="N32" s="180">
        <v>8.9689482481963836</v>
      </c>
      <c r="O32" s="182"/>
    </row>
    <row r="33" spans="1:15" ht="12.6" customHeight="1">
      <c r="A33" s="25" t="s">
        <v>29</v>
      </c>
      <c r="B33" s="25"/>
      <c r="C33" s="156" t="s">
        <v>268</v>
      </c>
      <c r="D33" s="200">
        <v>209</v>
      </c>
      <c r="E33" s="200">
        <v>200</v>
      </c>
      <c r="F33" s="181"/>
      <c r="G33" s="182">
        <v>1</v>
      </c>
      <c r="H33" s="604">
        <v>35</v>
      </c>
      <c r="I33" s="604"/>
      <c r="J33" s="182">
        <v>26</v>
      </c>
      <c r="K33" s="182">
        <v>347</v>
      </c>
      <c r="L33" s="182"/>
      <c r="M33" s="182">
        <v>7881</v>
      </c>
      <c r="N33" s="180">
        <v>0.32983645033870912</v>
      </c>
      <c r="O33" s="182"/>
    </row>
    <row r="34" spans="1:15" ht="12.6" customHeight="1">
      <c r="A34" s="25" t="s">
        <v>77</v>
      </c>
      <c r="B34" s="25"/>
      <c r="C34" s="156" t="s">
        <v>380</v>
      </c>
      <c r="D34" s="200">
        <v>60</v>
      </c>
      <c r="E34" s="200">
        <v>24</v>
      </c>
      <c r="F34" s="183"/>
      <c r="G34" s="182">
        <v>0</v>
      </c>
      <c r="H34" s="604">
        <v>9</v>
      </c>
      <c r="I34" s="604"/>
      <c r="J34" s="182">
        <v>7</v>
      </c>
      <c r="K34" s="182">
        <v>68</v>
      </c>
      <c r="L34" s="182"/>
      <c r="M34" s="182">
        <v>1552</v>
      </c>
      <c r="N34" s="180">
        <v>6.4954469093475006E-2</v>
      </c>
      <c r="O34" s="182"/>
    </row>
    <row r="35" spans="1:15" ht="12.6" customHeight="1">
      <c r="A35" s="25" t="s">
        <v>30</v>
      </c>
      <c r="B35" s="25"/>
      <c r="C35" s="321" t="s">
        <v>269</v>
      </c>
      <c r="D35" s="200">
        <v>3816</v>
      </c>
      <c r="E35" s="200">
        <v>3198</v>
      </c>
      <c r="F35" s="183"/>
      <c r="G35" s="182">
        <v>20</v>
      </c>
      <c r="H35" s="604">
        <v>1094</v>
      </c>
      <c r="I35" s="604"/>
      <c r="J35" s="182">
        <v>448</v>
      </c>
      <c r="K35" s="182">
        <v>5452</v>
      </c>
      <c r="L35" s="182"/>
      <c r="M35" s="182">
        <v>99163</v>
      </c>
      <c r="N35" s="180">
        <v>4.1501804244305811</v>
      </c>
      <c r="O35" s="182"/>
    </row>
    <row r="36" spans="1:15" ht="12.6" customHeight="1">
      <c r="A36" s="24" t="s">
        <v>57</v>
      </c>
      <c r="B36" s="25"/>
      <c r="C36" s="157" t="s">
        <v>282</v>
      </c>
      <c r="D36" s="201">
        <v>11114</v>
      </c>
      <c r="E36" s="186">
        <v>9870</v>
      </c>
      <c r="F36" s="181"/>
      <c r="G36" s="186">
        <v>64</v>
      </c>
      <c r="H36" s="615">
        <v>2212</v>
      </c>
      <c r="I36" s="615"/>
      <c r="J36" s="186">
        <v>1034</v>
      </c>
      <c r="K36" s="186">
        <v>17674</v>
      </c>
      <c r="L36" s="186"/>
      <c r="M36" s="186">
        <v>322897</v>
      </c>
      <c r="N36" s="185">
        <v>13.513919592059148</v>
      </c>
      <c r="O36" s="186"/>
    </row>
    <row r="37" spans="1:15" ht="3.75"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31</v>
      </c>
      <c r="B39" s="25"/>
      <c r="C39" s="156" t="s">
        <v>270</v>
      </c>
      <c r="D39" s="200">
        <v>29556</v>
      </c>
      <c r="E39" s="200">
        <v>21939</v>
      </c>
      <c r="F39" s="183"/>
      <c r="G39" s="182">
        <v>384</v>
      </c>
      <c r="H39" s="604">
        <v>6389</v>
      </c>
      <c r="I39" s="604"/>
      <c r="J39" s="182">
        <v>3637</v>
      </c>
      <c r="K39" s="182">
        <v>41085</v>
      </c>
      <c r="L39" s="182"/>
      <c r="M39" s="182">
        <v>759616</v>
      </c>
      <c r="N39" s="180">
        <v>31.791529635895046</v>
      </c>
      <c r="O39" s="182"/>
    </row>
    <row r="40" spans="1:15" ht="12.6" customHeight="1">
      <c r="A40" s="25" t="s">
        <v>54</v>
      </c>
      <c r="B40" s="25"/>
      <c r="C40" s="156" t="s">
        <v>271</v>
      </c>
      <c r="D40" s="200">
        <v>38260</v>
      </c>
      <c r="E40" s="200">
        <v>35497</v>
      </c>
      <c r="F40" s="183"/>
      <c r="G40" s="182">
        <v>159</v>
      </c>
      <c r="H40" s="604">
        <v>10522</v>
      </c>
      <c r="I40" s="604"/>
      <c r="J40" s="182">
        <v>946</v>
      </c>
      <c r="K40" s="182">
        <v>62130</v>
      </c>
      <c r="L40" s="182"/>
      <c r="M40" s="182">
        <v>971505</v>
      </c>
      <c r="N40" s="180">
        <v>40.659530603515741</v>
      </c>
      <c r="O40" s="182"/>
    </row>
    <row r="41" spans="1:15" ht="12.6" customHeight="1">
      <c r="A41" s="25" t="s">
        <v>32</v>
      </c>
      <c r="B41" s="25"/>
      <c r="C41" s="156" t="s">
        <v>272</v>
      </c>
      <c r="D41" s="200">
        <v>6912</v>
      </c>
      <c r="E41" s="200">
        <v>16193</v>
      </c>
      <c r="F41" s="183"/>
      <c r="G41" s="182">
        <v>2</v>
      </c>
      <c r="H41" s="604">
        <v>1592</v>
      </c>
      <c r="I41" s="604"/>
      <c r="J41" s="182">
        <v>40</v>
      </c>
      <c r="K41" s="182">
        <v>21471</v>
      </c>
      <c r="L41" s="182"/>
      <c r="M41" s="182">
        <v>305951</v>
      </c>
      <c r="N41" s="180">
        <v>12.80469379743413</v>
      </c>
      <c r="O41" s="182"/>
    </row>
    <row r="42" spans="1:15" ht="12.6" customHeight="1">
      <c r="A42" s="25" t="s">
        <v>33</v>
      </c>
      <c r="B42" s="25"/>
      <c r="C42" s="156" t="s">
        <v>381</v>
      </c>
      <c r="D42" s="200">
        <v>173</v>
      </c>
      <c r="E42" s="200">
        <v>76</v>
      </c>
      <c r="F42" s="183"/>
      <c r="G42" s="182">
        <v>0</v>
      </c>
      <c r="H42" s="604">
        <v>18</v>
      </c>
      <c r="I42" s="604"/>
      <c r="J42" s="182">
        <v>9</v>
      </c>
      <c r="K42" s="182">
        <v>222</v>
      </c>
      <c r="L42" s="182"/>
      <c r="M42" s="182">
        <v>3525</v>
      </c>
      <c r="N42" s="180">
        <v>0.14752867497068262</v>
      </c>
      <c r="O42" s="182"/>
    </row>
    <row r="43" spans="1:15" ht="12.6" customHeight="1">
      <c r="A43" s="25" t="s">
        <v>34</v>
      </c>
      <c r="B43" s="25"/>
      <c r="C43" s="188" t="s">
        <v>273</v>
      </c>
      <c r="D43" s="200">
        <v>10</v>
      </c>
      <c r="E43" s="200">
        <v>13</v>
      </c>
      <c r="F43" s="183"/>
      <c r="G43" s="182">
        <v>0</v>
      </c>
      <c r="H43" s="604">
        <v>6</v>
      </c>
      <c r="I43" s="604"/>
      <c r="J43" s="182">
        <v>0</v>
      </c>
      <c r="K43" s="182">
        <v>17</v>
      </c>
      <c r="L43" s="182"/>
      <c r="M43" s="182">
        <v>461</v>
      </c>
      <c r="N43" s="180">
        <v>1.9293821038719058E-2</v>
      </c>
      <c r="O43" s="182"/>
    </row>
    <row r="44" spans="1:15" ht="12.6" customHeight="1">
      <c r="A44" s="25" t="s">
        <v>35</v>
      </c>
      <c r="B44" s="25"/>
      <c r="C44" s="156" t="s">
        <v>274</v>
      </c>
      <c r="D44" s="200">
        <v>61</v>
      </c>
      <c r="E44" s="200">
        <v>92</v>
      </c>
      <c r="F44" s="183"/>
      <c r="G44" s="182">
        <v>0</v>
      </c>
      <c r="H44" s="604">
        <v>24</v>
      </c>
      <c r="I44" s="604"/>
      <c r="J44" s="182">
        <v>4</v>
      </c>
      <c r="K44" s="182">
        <v>125</v>
      </c>
      <c r="L44" s="182"/>
      <c r="M44" s="182">
        <v>2550</v>
      </c>
      <c r="N44" s="180">
        <v>0.10672287125538742</v>
      </c>
      <c r="O44" s="182"/>
    </row>
    <row r="45" spans="1:15" ht="12.6" customHeight="1">
      <c r="A45" s="25" t="s">
        <v>36</v>
      </c>
      <c r="B45" s="25"/>
      <c r="C45" s="156" t="s">
        <v>275</v>
      </c>
      <c r="D45" s="200">
        <v>184</v>
      </c>
      <c r="E45" s="200">
        <v>130</v>
      </c>
      <c r="F45" s="183"/>
      <c r="G45" s="182">
        <v>0</v>
      </c>
      <c r="H45" s="604">
        <v>101</v>
      </c>
      <c r="I45" s="604"/>
      <c r="J45" s="182">
        <v>11</v>
      </c>
      <c r="K45" s="182">
        <v>202</v>
      </c>
      <c r="L45" s="182"/>
      <c r="M45" s="182">
        <v>4482</v>
      </c>
      <c r="N45" s="180">
        <v>0.18758114077123386</v>
      </c>
      <c r="O45" s="182"/>
    </row>
    <row r="46" spans="1:15" ht="12.6" customHeight="1">
      <c r="A46" s="25" t="s">
        <v>37</v>
      </c>
      <c r="B46" s="25"/>
      <c r="C46" s="156" t="s">
        <v>276</v>
      </c>
      <c r="D46" s="200">
        <v>2</v>
      </c>
      <c r="E46" s="200">
        <v>3</v>
      </c>
      <c r="F46" s="183"/>
      <c r="G46" s="182">
        <v>0</v>
      </c>
      <c r="H46" s="604">
        <v>0</v>
      </c>
      <c r="I46" s="604"/>
      <c r="J46" s="182">
        <v>0</v>
      </c>
      <c r="K46" s="182">
        <v>5</v>
      </c>
      <c r="L46" s="182"/>
      <c r="M46" s="182">
        <v>45</v>
      </c>
      <c r="N46" s="180">
        <v>1.883344786859778E-3</v>
      </c>
      <c r="O46" s="182"/>
    </row>
    <row r="47" spans="1:15" ht="12.6" customHeight="1">
      <c r="A47" s="25" t="s">
        <v>38</v>
      </c>
      <c r="B47" s="25"/>
      <c r="C47" s="156" t="s">
        <v>277</v>
      </c>
      <c r="D47" s="200">
        <v>408</v>
      </c>
      <c r="E47" s="200">
        <v>446</v>
      </c>
      <c r="F47" s="183"/>
      <c r="G47" s="182">
        <v>1</v>
      </c>
      <c r="H47" s="604">
        <v>69</v>
      </c>
      <c r="I47" s="604"/>
      <c r="J47" s="182">
        <v>13</v>
      </c>
      <c r="K47" s="182">
        <v>771</v>
      </c>
      <c r="L47" s="182"/>
      <c r="M47" s="182">
        <v>13006</v>
      </c>
      <c r="N47" s="180">
        <v>0.54432849550885043</v>
      </c>
      <c r="O47" s="182"/>
    </row>
    <row r="48" spans="1:15" ht="12.6" customHeight="1">
      <c r="A48" s="25" t="s">
        <v>39</v>
      </c>
      <c r="B48" s="25"/>
      <c r="C48" s="156" t="s">
        <v>278</v>
      </c>
      <c r="D48" s="200">
        <v>70</v>
      </c>
      <c r="E48" s="200">
        <v>57</v>
      </c>
      <c r="F48" s="183"/>
      <c r="G48" s="182">
        <v>0</v>
      </c>
      <c r="H48" s="604">
        <v>7</v>
      </c>
      <c r="I48" s="604"/>
      <c r="J48" s="182">
        <v>6</v>
      </c>
      <c r="K48" s="182">
        <v>114</v>
      </c>
      <c r="L48" s="182"/>
      <c r="M48" s="182">
        <v>2258</v>
      </c>
      <c r="N48" s="180">
        <v>9.4502056193986189E-2</v>
      </c>
      <c r="O48" s="182"/>
    </row>
    <row r="49" spans="1:15" ht="12.6" customHeight="1">
      <c r="A49" s="25"/>
      <c r="B49" s="25"/>
      <c r="C49" s="156" t="s">
        <v>279</v>
      </c>
      <c r="D49" s="200">
        <v>81</v>
      </c>
      <c r="E49" s="200">
        <v>68</v>
      </c>
      <c r="F49" s="183"/>
      <c r="G49" s="182">
        <v>0</v>
      </c>
      <c r="H49" s="604">
        <v>1</v>
      </c>
      <c r="I49" s="604"/>
      <c r="J49" s="182">
        <v>5</v>
      </c>
      <c r="K49" s="182">
        <v>143</v>
      </c>
      <c r="L49" s="182"/>
      <c r="M49" s="182">
        <v>3070</v>
      </c>
      <c r="N49" s="180">
        <v>0.12848596657021152</v>
      </c>
      <c r="O49" s="182"/>
    </row>
    <row r="50" spans="1:15" ht="12.6" customHeight="1">
      <c r="A50" s="24" t="s">
        <v>59</v>
      </c>
      <c r="B50" s="25"/>
      <c r="C50" s="386" t="s">
        <v>283</v>
      </c>
      <c r="D50" s="450">
        <v>75717</v>
      </c>
      <c r="E50" s="390">
        <v>74514</v>
      </c>
      <c r="F50" s="389"/>
      <c r="G50" s="390">
        <v>546</v>
      </c>
      <c r="H50" s="607">
        <v>18729</v>
      </c>
      <c r="I50" s="607"/>
      <c r="J50" s="390">
        <v>4671</v>
      </c>
      <c r="K50" s="390">
        <v>126285</v>
      </c>
      <c r="L50" s="390"/>
      <c r="M50" s="390">
        <v>2066469</v>
      </c>
      <c r="N50" s="388">
        <v>86.486080407940847</v>
      </c>
      <c r="O50" s="390"/>
    </row>
    <row r="51" spans="1:15" ht="18" customHeight="1">
      <c r="A51" s="24" t="s">
        <v>68</v>
      </c>
      <c r="B51" s="24"/>
      <c r="C51" s="198" t="s">
        <v>60</v>
      </c>
      <c r="D51" s="199">
        <v>86831</v>
      </c>
      <c r="E51" s="462">
        <v>84384</v>
      </c>
      <c r="F51" s="198"/>
      <c r="G51" s="462">
        <v>610</v>
      </c>
      <c r="H51" s="603">
        <v>20941</v>
      </c>
      <c r="I51" s="603"/>
      <c r="J51" s="462">
        <v>5705</v>
      </c>
      <c r="K51" s="462">
        <v>143959</v>
      </c>
      <c r="L51" s="462"/>
      <c r="M51" s="462">
        <v>2389366</v>
      </c>
      <c r="N51" s="469">
        <v>100</v>
      </c>
      <c r="O51" s="462"/>
    </row>
    <row r="52" spans="1:15" ht="14.25" customHeight="1">
      <c r="C52" s="160" t="s">
        <v>183</v>
      </c>
    </row>
    <row r="53" spans="1:15" ht="24" customHeight="1">
      <c r="C53" s="653" t="s">
        <v>364</v>
      </c>
      <c r="D53" s="653"/>
      <c r="E53" s="653"/>
      <c r="F53" s="653"/>
      <c r="G53" s="653"/>
      <c r="H53" s="653"/>
      <c r="I53" s="653"/>
      <c r="J53" s="653"/>
      <c r="K53" s="653"/>
      <c r="L53" s="653"/>
      <c r="M53" s="653"/>
      <c r="N53" s="653"/>
      <c r="O53" s="653"/>
    </row>
  </sheetData>
  <mergeCells count="51">
    <mergeCell ref="H16:I16"/>
    <mergeCell ref="H24:I24"/>
    <mergeCell ref="H26:I26"/>
    <mergeCell ref="H25:I25"/>
    <mergeCell ref="H18:I18"/>
    <mergeCell ref="H20:I20"/>
    <mergeCell ref="H23:I23"/>
    <mergeCell ref="H22:I22"/>
    <mergeCell ref="H21:I21"/>
    <mergeCell ref="H3:I3"/>
    <mergeCell ref="H7:I7"/>
    <mergeCell ref="H8:I8"/>
    <mergeCell ref="H9:I9"/>
    <mergeCell ref="G4:M5"/>
    <mergeCell ref="A4:C6"/>
    <mergeCell ref="H44:I44"/>
    <mergeCell ref="H33:I33"/>
    <mergeCell ref="H34:I34"/>
    <mergeCell ref="H31:I31"/>
    <mergeCell ref="H43:I43"/>
    <mergeCell ref="H39:I39"/>
    <mergeCell ref="H40:I40"/>
    <mergeCell ref="H41:I41"/>
    <mergeCell ref="H38:I38"/>
    <mergeCell ref="H27:I27"/>
    <mergeCell ref="H37:I37"/>
    <mergeCell ref="H35:I35"/>
    <mergeCell ref="H28:I28"/>
    <mergeCell ref="H17:I17"/>
    <mergeCell ref="H19:I19"/>
    <mergeCell ref="C53:O53"/>
    <mergeCell ref="D29:E29"/>
    <mergeCell ref="A29:C30"/>
    <mergeCell ref="H30:I30"/>
    <mergeCell ref="G29:K29"/>
    <mergeCell ref="M29:N29"/>
    <mergeCell ref="H42:I42"/>
    <mergeCell ref="H51:I51"/>
    <mergeCell ref="H45:I45"/>
    <mergeCell ref="H47:I47"/>
    <mergeCell ref="H48:I48"/>
    <mergeCell ref="H49:I49"/>
    <mergeCell ref="H50:I50"/>
    <mergeCell ref="H36:I36"/>
    <mergeCell ref="H32:I32"/>
    <mergeCell ref="H46:I46"/>
    <mergeCell ref="H10:I10"/>
    <mergeCell ref="H12:I12"/>
    <mergeCell ref="H15:I15"/>
    <mergeCell ref="H11:I11"/>
    <mergeCell ref="D4:E5"/>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M18"/>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372"/>
    </row>
    <row r="2" spans="1:13" ht="14.1" customHeight="1">
      <c r="A2" s="130" t="s">
        <v>320</v>
      </c>
      <c r="B2" s="127"/>
      <c r="C2" s="127"/>
      <c r="D2" s="127"/>
      <c r="E2" s="127"/>
      <c r="F2" s="127"/>
      <c r="G2" s="127"/>
      <c r="H2" s="127"/>
      <c r="I2" s="127"/>
      <c r="J2" s="127"/>
      <c r="K2" s="127"/>
      <c r="L2" s="53"/>
      <c r="M2" s="53"/>
    </row>
    <row r="3" spans="1:13" ht="14.1" customHeight="1">
      <c r="A3" s="214" t="s">
        <v>394</v>
      </c>
      <c r="B3" s="66"/>
      <c r="C3" s="66"/>
      <c r="D3" s="66"/>
      <c r="E3" s="66"/>
      <c r="F3" s="66"/>
      <c r="G3" s="66"/>
      <c r="H3" s="66"/>
      <c r="I3" s="66"/>
      <c r="J3" s="66"/>
      <c r="K3" s="66"/>
      <c r="L3" s="66"/>
      <c r="M3" s="66"/>
    </row>
    <row r="4" spans="1:13" ht="12" customHeight="1">
      <c r="A4" s="675" t="s">
        <v>53</v>
      </c>
      <c r="B4" s="676"/>
      <c r="C4" s="676"/>
      <c r="D4" s="677" t="s">
        <v>82</v>
      </c>
      <c r="E4" s="677" t="s">
        <v>46</v>
      </c>
      <c r="F4" s="673" t="s">
        <v>47</v>
      </c>
      <c r="G4" s="673" t="s">
        <v>48</v>
      </c>
      <c r="H4" s="673" t="s">
        <v>49</v>
      </c>
      <c r="I4" s="673" t="s">
        <v>50</v>
      </c>
      <c r="J4" s="673" t="s">
        <v>51</v>
      </c>
      <c r="K4" s="673" t="s">
        <v>79</v>
      </c>
      <c r="L4" s="673" t="s">
        <v>52</v>
      </c>
      <c r="M4" s="17"/>
    </row>
    <row r="5" spans="1:13" s="139" customFormat="1" ht="12" customHeight="1">
      <c r="A5" s="676"/>
      <c r="B5" s="676"/>
      <c r="C5" s="676"/>
      <c r="D5" s="677"/>
      <c r="E5" s="677"/>
      <c r="F5" s="674"/>
      <c r="G5" s="674"/>
      <c r="H5" s="674"/>
      <c r="I5" s="674"/>
      <c r="J5" s="674"/>
      <c r="K5" s="674"/>
      <c r="L5" s="674"/>
      <c r="M5" s="332"/>
    </row>
    <row r="6" spans="1:13" ht="14.25" customHeight="1">
      <c r="A6" s="155" t="s">
        <v>34</v>
      </c>
      <c r="B6" s="155"/>
      <c r="C6" s="155"/>
      <c r="D6" s="229">
        <v>51495</v>
      </c>
      <c r="E6" s="240">
        <v>13646</v>
      </c>
      <c r="F6" s="240">
        <v>820</v>
      </c>
      <c r="G6" s="240">
        <v>492</v>
      </c>
      <c r="H6" s="240">
        <v>1001</v>
      </c>
      <c r="I6" s="240">
        <v>66</v>
      </c>
      <c r="J6" s="240">
        <v>50</v>
      </c>
      <c r="K6" s="240">
        <v>177</v>
      </c>
      <c r="L6" s="373">
        <v>35243</v>
      </c>
      <c r="M6" s="155"/>
    </row>
    <row r="7" spans="1:13" ht="14.25" customHeight="1">
      <c r="A7" s="156" t="s">
        <v>35</v>
      </c>
      <c r="B7" s="156"/>
      <c r="C7" s="156"/>
      <c r="D7" s="231">
        <v>73757</v>
      </c>
      <c r="E7" s="243">
        <v>50461</v>
      </c>
      <c r="F7" s="243">
        <v>13126</v>
      </c>
      <c r="G7" s="243">
        <v>8622</v>
      </c>
      <c r="H7" s="243">
        <v>1524</v>
      </c>
      <c r="I7" s="243">
        <v>24</v>
      </c>
      <c r="J7" s="243">
        <v>0</v>
      </c>
      <c r="K7" s="243">
        <v>0</v>
      </c>
      <c r="L7" s="374">
        <v>0</v>
      </c>
      <c r="M7" s="156"/>
    </row>
    <row r="8" spans="1:13" ht="14.25" customHeight="1">
      <c r="A8" s="156" t="s">
        <v>36</v>
      </c>
      <c r="B8" s="156"/>
      <c r="C8" s="156"/>
      <c r="D8" s="231">
        <v>23105</v>
      </c>
      <c r="E8" s="243">
        <v>13870</v>
      </c>
      <c r="F8" s="243">
        <v>939</v>
      </c>
      <c r="G8" s="243">
        <v>350</v>
      </c>
      <c r="H8" s="243">
        <v>104</v>
      </c>
      <c r="I8" s="243">
        <v>15</v>
      </c>
      <c r="J8" s="243">
        <v>5</v>
      </c>
      <c r="K8" s="243">
        <v>26</v>
      </c>
      <c r="L8" s="374">
        <v>7796</v>
      </c>
      <c r="M8" s="156"/>
    </row>
    <row r="9" spans="1:13" ht="14.25" customHeight="1">
      <c r="A9" s="156" t="s">
        <v>379</v>
      </c>
      <c r="B9" s="156"/>
      <c r="C9" s="156"/>
      <c r="D9" s="231">
        <v>249</v>
      </c>
      <c r="E9" s="243">
        <v>0</v>
      </c>
      <c r="F9" s="243">
        <v>0</v>
      </c>
      <c r="G9" s="243">
        <v>0</v>
      </c>
      <c r="H9" s="243">
        <v>246</v>
      </c>
      <c r="I9" s="243">
        <v>1</v>
      </c>
      <c r="J9" s="243">
        <v>0</v>
      </c>
      <c r="K9" s="243">
        <v>2</v>
      </c>
      <c r="L9" s="374">
        <v>0</v>
      </c>
      <c r="M9" s="156"/>
    </row>
    <row r="10" spans="1:13" ht="14.25" customHeight="1">
      <c r="A10" s="188" t="s">
        <v>180</v>
      </c>
      <c r="B10" s="156"/>
      <c r="C10" s="156"/>
      <c r="D10" s="231">
        <v>23</v>
      </c>
      <c r="E10" s="243">
        <v>0</v>
      </c>
      <c r="F10" s="243">
        <v>0</v>
      </c>
      <c r="G10" s="243">
        <v>18</v>
      </c>
      <c r="H10" s="243">
        <v>5</v>
      </c>
      <c r="I10" s="243">
        <v>0</v>
      </c>
      <c r="J10" s="243">
        <v>0</v>
      </c>
      <c r="K10" s="243">
        <v>0</v>
      </c>
      <c r="L10" s="374">
        <v>0</v>
      </c>
      <c r="M10" s="156"/>
    </row>
    <row r="11" spans="1:13" ht="14.25" customHeight="1">
      <c r="A11" s="156" t="s">
        <v>38</v>
      </c>
      <c r="B11" s="156"/>
      <c r="C11" s="156"/>
      <c r="D11" s="231">
        <v>153</v>
      </c>
      <c r="E11" s="243">
        <v>1</v>
      </c>
      <c r="F11" s="243">
        <v>2</v>
      </c>
      <c r="G11" s="243">
        <v>2</v>
      </c>
      <c r="H11" s="243">
        <v>7</v>
      </c>
      <c r="I11" s="243">
        <v>8</v>
      </c>
      <c r="J11" s="243">
        <v>4</v>
      </c>
      <c r="K11" s="243">
        <v>129</v>
      </c>
      <c r="L11" s="374">
        <v>0</v>
      </c>
      <c r="M11" s="156"/>
    </row>
    <row r="12" spans="1:13" ht="14.25" customHeight="1">
      <c r="A12" s="156" t="s">
        <v>181</v>
      </c>
      <c r="B12" s="156"/>
      <c r="C12" s="156"/>
      <c r="D12" s="231">
        <v>314</v>
      </c>
      <c r="E12" s="243">
        <v>2</v>
      </c>
      <c r="F12" s="243">
        <v>1</v>
      </c>
      <c r="G12" s="243">
        <v>1</v>
      </c>
      <c r="H12" s="243">
        <v>4</v>
      </c>
      <c r="I12" s="243">
        <v>5</v>
      </c>
      <c r="J12" s="243">
        <v>13</v>
      </c>
      <c r="K12" s="243">
        <v>242</v>
      </c>
      <c r="L12" s="374">
        <v>46</v>
      </c>
      <c r="M12" s="156"/>
    </row>
    <row r="13" spans="1:13" ht="14.25" customHeight="1">
      <c r="A13" s="156" t="s">
        <v>158</v>
      </c>
      <c r="B13" s="156"/>
      <c r="C13" s="156"/>
      <c r="D13" s="231">
        <v>5</v>
      </c>
      <c r="E13" s="243">
        <v>0</v>
      </c>
      <c r="F13" s="243">
        <v>0</v>
      </c>
      <c r="G13" s="243">
        <v>0</v>
      </c>
      <c r="H13" s="243">
        <v>5</v>
      </c>
      <c r="I13" s="243">
        <v>0</v>
      </c>
      <c r="J13" s="243">
        <v>0</v>
      </c>
      <c r="K13" s="243">
        <v>0</v>
      </c>
      <c r="L13" s="374">
        <v>0</v>
      </c>
      <c r="M13" s="156"/>
    </row>
    <row r="14" spans="1:13" ht="14.25" customHeight="1">
      <c r="A14" s="156" t="s">
        <v>31</v>
      </c>
      <c r="B14" s="156"/>
      <c r="C14" s="156"/>
      <c r="D14" s="231">
        <v>854</v>
      </c>
      <c r="E14" s="243">
        <v>0</v>
      </c>
      <c r="F14" s="243">
        <v>0</v>
      </c>
      <c r="G14" s="243">
        <v>619</v>
      </c>
      <c r="H14" s="243">
        <v>198</v>
      </c>
      <c r="I14" s="243">
        <v>7</v>
      </c>
      <c r="J14" s="243">
        <v>30</v>
      </c>
      <c r="K14" s="243">
        <v>0</v>
      </c>
      <c r="L14" s="374">
        <v>0</v>
      </c>
      <c r="M14" s="156"/>
    </row>
    <row r="15" spans="1:13" ht="14.25" customHeight="1">
      <c r="A15" s="156" t="s">
        <v>179</v>
      </c>
      <c r="B15" s="156"/>
      <c r="C15" s="156"/>
      <c r="D15" s="231">
        <v>127</v>
      </c>
      <c r="E15" s="243">
        <v>0</v>
      </c>
      <c r="F15" s="243">
        <v>0</v>
      </c>
      <c r="G15" s="243">
        <v>26</v>
      </c>
      <c r="H15" s="243">
        <v>93</v>
      </c>
      <c r="I15" s="243">
        <v>6</v>
      </c>
      <c r="J15" s="243">
        <v>2</v>
      </c>
      <c r="K15" s="243">
        <v>0</v>
      </c>
      <c r="L15" s="374">
        <v>0</v>
      </c>
      <c r="M15" s="156"/>
    </row>
    <row r="16" spans="1:13" ht="14.25" customHeight="1">
      <c r="A16" s="156" t="s">
        <v>40</v>
      </c>
      <c r="B16" s="233"/>
      <c r="C16" s="233"/>
      <c r="D16" s="231">
        <v>149</v>
      </c>
      <c r="E16" s="243">
        <v>6</v>
      </c>
      <c r="F16" s="243">
        <v>16</v>
      </c>
      <c r="G16" s="243">
        <v>28</v>
      </c>
      <c r="H16" s="243">
        <v>12</v>
      </c>
      <c r="I16" s="243">
        <v>0</v>
      </c>
      <c r="J16" s="243">
        <v>2</v>
      </c>
      <c r="K16" s="243">
        <v>0</v>
      </c>
      <c r="L16" s="374">
        <v>85</v>
      </c>
      <c r="M16" s="156"/>
    </row>
    <row r="17" spans="1:13" ht="14.25" customHeight="1">
      <c r="A17" s="189" t="s">
        <v>82</v>
      </c>
      <c r="B17" s="158"/>
      <c r="C17" s="189"/>
      <c r="D17" s="234">
        <v>150231</v>
      </c>
      <c r="E17" s="235">
        <v>77986</v>
      </c>
      <c r="F17" s="235">
        <v>14904</v>
      </c>
      <c r="G17" s="235">
        <v>10158</v>
      </c>
      <c r="H17" s="235">
        <v>3199</v>
      </c>
      <c r="I17" s="235">
        <v>132</v>
      </c>
      <c r="J17" s="235">
        <v>106</v>
      </c>
      <c r="K17" s="235">
        <v>576</v>
      </c>
      <c r="L17" s="235">
        <v>43170</v>
      </c>
      <c r="M17" s="158"/>
    </row>
    <row r="18" spans="1:13" ht="14.25" customHeight="1">
      <c r="A18" s="160" t="s">
        <v>183</v>
      </c>
    </row>
  </sheetData>
  <mergeCells count="10">
    <mergeCell ref="J4:J5"/>
    <mergeCell ref="K4:K5"/>
    <mergeCell ref="A4:C5"/>
    <mergeCell ref="L4:L5"/>
    <mergeCell ref="F4:F5"/>
    <mergeCell ref="D4:D5"/>
    <mergeCell ref="E4:E5"/>
    <mergeCell ref="G4:G5"/>
    <mergeCell ref="H4:H5"/>
    <mergeCell ref="I4:I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1"/>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321</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590"/>
      <c r="R4" s="590"/>
      <c r="S4" s="149"/>
    </row>
    <row r="5" spans="1:21" ht="9.75" customHeight="1">
      <c r="A5" s="32" t="s">
        <v>53</v>
      </c>
      <c r="B5" s="13"/>
      <c r="C5" s="13"/>
      <c r="D5" s="57" t="s">
        <v>22</v>
      </c>
      <c r="E5" s="57" t="s">
        <v>21</v>
      </c>
      <c r="F5" s="58"/>
      <c r="G5" s="15"/>
      <c r="H5" s="57" t="s">
        <v>23</v>
      </c>
      <c r="I5" s="57" t="s">
        <v>24</v>
      </c>
      <c r="J5" s="58"/>
      <c r="K5" s="58"/>
      <c r="L5" s="590" t="s">
        <v>91</v>
      </c>
      <c r="M5" s="590"/>
      <c r="N5" s="32"/>
      <c r="O5" s="590" t="s">
        <v>20</v>
      </c>
      <c r="P5" s="590"/>
      <c r="Q5" s="590"/>
      <c r="R5" s="590"/>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1404</v>
      </c>
      <c r="E8" s="349">
        <v>1749</v>
      </c>
      <c r="F8" s="350"/>
      <c r="G8" s="351"/>
      <c r="H8" s="183">
        <v>25732</v>
      </c>
      <c r="I8" s="183">
        <v>23847</v>
      </c>
      <c r="J8" s="183"/>
      <c r="K8" s="183"/>
      <c r="L8" s="183">
        <v>-345</v>
      </c>
      <c r="M8" s="299">
        <v>-19.725557461406517</v>
      </c>
      <c r="N8" s="183"/>
      <c r="O8" s="183">
        <v>1885</v>
      </c>
      <c r="P8" s="183"/>
      <c r="Q8" s="183"/>
      <c r="R8" s="299">
        <v>7.9045582253532931</v>
      </c>
      <c r="S8" s="183"/>
    </row>
    <row r="9" spans="1:21" ht="14.25" customHeight="1">
      <c r="A9" s="156"/>
      <c r="B9" s="156" t="s">
        <v>253</v>
      </c>
      <c r="C9" s="156"/>
      <c r="D9" s="365">
        <v>39</v>
      </c>
      <c r="E9" s="349">
        <v>58</v>
      </c>
      <c r="F9" s="350"/>
      <c r="G9" s="351"/>
      <c r="H9" s="183">
        <v>801</v>
      </c>
      <c r="I9" s="183">
        <v>627</v>
      </c>
      <c r="J9" s="183"/>
      <c r="K9" s="183"/>
      <c r="L9" s="183">
        <v>-19</v>
      </c>
      <c r="M9" s="299">
        <v>-32.758620689655174</v>
      </c>
      <c r="N9" s="183"/>
      <c r="O9" s="183">
        <v>174</v>
      </c>
      <c r="P9" s="183"/>
      <c r="Q9" s="183"/>
      <c r="R9" s="299">
        <v>27.751196172248804</v>
      </c>
      <c r="S9" s="183"/>
    </row>
    <row r="10" spans="1:21" ht="14.25" customHeight="1">
      <c r="A10" s="156"/>
      <c r="B10" s="156" t="s">
        <v>377</v>
      </c>
      <c r="C10" s="156"/>
      <c r="D10" s="365">
        <v>13</v>
      </c>
      <c r="E10" s="349">
        <v>17</v>
      </c>
      <c r="F10" s="350"/>
      <c r="G10" s="351"/>
      <c r="H10" s="183">
        <v>193</v>
      </c>
      <c r="I10" s="183">
        <v>178</v>
      </c>
      <c r="J10" s="183"/>
      <c r="K10" s="183"/>
      <c r="L10" s="183">
        <v>-4</v>
      </c>
      <c r="M10" s="299">
        <v>-23.52941176470588</v>
      </c>
      <c r="N10" s="183"/>
      <c r="O10" s="183">
        <v>15</v>
      </c>
      <c r="P10" s="183"/>
      <c r="Q10" s="183"/>
      <c r="R10" s="299">
        <v>8.4269662921348321</v>
      </c>
      <c r="S10" s="183"/>
    </row>
    <row r="11" spans="1:21" ht="14.25" customHeight="1">
      <c r="A11" s="156"/>
      <c r="B11" s="321" t="s">
        <v>178</v>
      </c>
      <c r="C11" s="156"/>
      <c r="D11" s="365">
        <v>943</v>
      </c>
      <c r="E11" s="349">
        <v>1213</v>
      </c>
      <c r="F11" s="350"/>
      <c r="G11" s="351"/>
      <c r="H11" s="183">
        <v>13382</v>
      </c>
      <c r="I11" s="183">
        <v>11550</v>
      </c>
      <c r="J11" s="183"/>
      <c r="K11" s="183"/>
      <c r="L11" s="183">
        <v>-270</v>
      </c>
      <c r="M11" s="299">
        <v>-22.258862324814508</v>
      </c>
      <c r="N11" s="183"/>
      <c r="O11" s="183">
        <v>1832</v>
      </c>
      <c r="P11" s="183"/>
      <c r="Q11" s="183"/>
      <c r="R11" s="299">
        <v>15.861471861471863</v>
      </c>
      <c r="S11" s="183"/>
    </row>
    <row r="12" spans="1:21" ht="14.25" customHeight="1">
      <c r="A12" s="156"/>
      <c r="B12" s="157" t="s">
        <v>57</v>
      </c>
      <c r="C12" s="156"/>
      <c r="D12" s="366">
        <v>2399</v>
      </c>
      <c r="E12" s="352">
        <v>3037</v>
      </c>
      <c r="F12" s="353"/>
      <c r="G12" s="354"/>
      <c r="H12" s="181">
        <v>40108</v>
      </c>
      <c r="I12" s="181">
        <v>36202</v>
      </c>
      <c r="J12" s="181"/>
      <c r="K12" s="181"/>
      <c r="L12" s="181">
        <v>-638</v>
      </c>
      <c r="M12" s="355">
        <v>-21.007573263088574</v>
      </c>
      <c r="N12" s="181"/>
      <c r="O12" s="181">
        <v>3906</v>
      </c>
      <c r="P12" s="181"/>
      <c r="Q12" s="181"/>
      <c r="R12" s="355">
        <v>10.789459145903542</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4461</v>
      </c>
      <c r="E15" s="349">
        <v>5136</v>
      </c>
      <c r="F15" s="350"/>
      <c r="G15" s="351"/>
      <c r="H15" s="183">
        <v>77048</v>
      </c>
      <c r="I15" s="183">
        <v>71032</v>
      </c>
      <c r="J15" s="183"/>
      <c r="K15" s="183"/>
      <c r="L15" s="183">
        <v>-675</v>
      </c>
      <c r="M15" s="299">
        <v>-13.142523364485982</v>
      </c>
      <c r="N15" s="183"/>
      <c r="O15" s="183">
        <v>6016</v>
      </c>
      <c r="P15" s="183"/>
      <c r="Q15" s="183"/>
      <c r="R15" s="299">
        <v>8.4694222322333594</v>
      </c>
      <c r="S15" s="183"/>
    </row>
    <row r="16" spans="1:21" ht="14.25" customHeight="1">
      <c r="A16" s="156"/>
      <c r="B16" s="156" t="s">
        <v>35</v>
      </c>
      <c r="C16" s="156"/>
      <c r="D16" s="365">
        <v>8692</v>
      </c>
      <c r="E16" s="349">
        <v>9200</v>
      </c>
      <c r="F16" s="350"/>
      <c r="G16" s="351"/>
      <c r="H16" s="183">
        <v>146854</v>
      </c>
      <c r="I16" s="183">
        <v>143441</v>
      </c>
      <c r="J16" s="183"/>
      <c r="K16" s="183"/>
      <c r="L16" s="183">
        <v>-508</v>
      </c>
      <c r="M16" s="299">
        <v>-5.5217391304347831</v>
      </c>
      <c r="N16" s="183"/>
      <c r="O16" s="183">
        <v>3413</v>
      </c>
      <c r="P16" s="183"/>
      <c r="Q16" s="183"/>
      <c r="R16" s="299">
        <v>2.3793754923627137</v>
      </c>
      <c r="S16" s="183"/>
    </row>
    <row r="17" spans="1:19" ht="14.25" customHeight="1">
      <c r="A17" s="156"/>
      <c r="B17" s="156" t="s">
        <v>36</v>
      </c>
      <c r="C17" s="156"/>
      <c r="D17" s="365">
        <v>1409</v>
      </c>
      <c r="E17" s="349">
        <v>1883</v>
      </c>
      <c r="F17" s="350"/>
      <c r="G17" s="351"/>
      <c r="H17" s="183">
        <v>21318</v>
      </c>
      <c r="I17" s="183">
        <v>21725</v>
      </c>
      <c r="J17" s="183"/>
      <c r="K17" s="183"/>
      <c r="L17" s="183">
        <v>-474</v>
      </c>
      <c r="M17" s="299">
        <v>-25.172596919808814</v>
      </c>
      <c r="N17" s="183"/>
      <c r="O17" s="183">
        <v>-407</v>
      </c>
      <c r="P17" s="183"/>
      <c r="Q17" s="183"/>
      <c r="R17" s="299">
        <v>-1.8734177215189873</v>
      </c>
      <c r="S17" s="183"/>
    </row>
    <row r="18" spans="1:19" ht="14.25" customHeight="1">
      <c r="A18" s="156"/>
      <c r="B18" s="156" t="s">
        <v>379</v>
      </c>
      <c r="C18" s="156"/>
      <c r="D18" s="365">
        <v>15</v>
      </c>
      <c r="E18" s="349">
        <v>29</v>
      </c>
      <c r="F18" s="350"/>
      <c r="G18" s="351"/>
      <c r="H18" s="183">
        <v>310</v>
      </c>
      <c r="I18" s="183">
        <v>343</v>
      </c>
      <c r="J18" s="183"/>
      <c r="K18" s="183"/>
      <c r="L18" s="183">
        <v>-14</v>
      </c>
      <c r="M18" s="299">
        <v>-48.275862068965516</v>
      </c>
      <c r="N18" s="183"/>
      <c r="O18" s="183">
        <v>-33</v>
      </c>
      <c r="P18" s="183"/>
      <c r="Q18" s="183"/>
      <c r="R18" s="299">
        <v>-9.6209912536443145</v>
      </c>
      <c r="S18" s="183"/>
    </row>
    <row r="19" spans="1:19" ht="14.25" customHeight="1">
      <c r="A19" s="156"/>
      <c r="B19" s="188" t="s">
        <v>180</v>
      </c>
      <c r="C19" s="156"/>
      <c r="D19" s="365">
        <v>0</v>
      </c>
      <c r="E19" s="349">
        <v>3</v>
      </c>
      <c r="F19" s="350"/>
      <c r="G19" s="351"/>
      <c r="H19" s="183">
        <v>59</v>
      </c>
      <c r="I19" s="183">
        <v>53</v>
      </c>
      <c r="J19" s="183"/>
      <c r="K19" s="183"/>
      <c r="L19" s="183">
        <v>-3</v>
      </c>
      <c r="M19" s="299">
        <v>-100</v>
      </c>
      <c r="N19" s="183"/>
      <c r="O19" s="183">
        <v>6</v>
      </c>
      <c r="P19" s="183"/>
      <c r="Q19" s="183"/>
      <c r="R19" s="299">
        <v>11.320754716981133</v>
      </c>
      <c r="S19" s="183"/>
    </row>
    <row r="20" spans="1:19" ht="14.25" customHeight="1">
      <c r="A20" s="156"/>
      <c r="B20" s="156" t="s">
        <v>38</v>
      </c>
      <c r="C20" s="156"/>
      <c r="D20" s="365">
        <v>19</v>
      </c>
      <c r="E20" s="349">
        <v>18</v>
      </c>
      <c r="F20" s="350"/>
      <c r="G20" s="351"/>
      <c r="H20" s="183">
        <v>263</v>
      </c>
      <c r="I20" s="183">
        <v>239</v>
      </c>
      <c r="J20" s="183"/>
      <c r="K20" s="183"/>
      <c r="L20" s="183">
        <v>1</v>
      </c>
      <c r="M20" s="299">
        <v>5.5555555555555554</v>
      </c>
      <c r="N20" s="183"/>
      <c r="O20" s="183">
        <v>24</v>
      </c>
      <c r="P20" s="183"/>
      <c r="Q20" s="183"/>
      <c r="R20" s="299">
        <v>10.0418410041841</v>
      </c>
      <c r="S20" s="183"/>
    </row>
    <row r="21" spans="1:19" ht="14.25" customHeight="1">
      <c r="A21" s="156"/>
      <c r="B21" s="156" t="s">
        <v>181</v>
      </c>
      <c r="C21" s="156"/>
      <c r="D21" s="365">
        <v>43</v>
      </c>
      <c r="E21" s="349">
        <v>40</v>
      </c>
      <c r="F21" s="350"/>
      <c r="G21" s="351"/>
      <c r="H21" s="183">
        <v>509</v>
      </c>
      <c r="I21" s="183">
        <v>500</v>
      </c>
      <c r="J21" s="183"/>
      <c r="K21" s="183"/>
      <c r="L21" s="183">
        <v>3</v>
      </c>
      <c r="M21" s="299">
        <v>7.5</v>
      </c>
      <c r="N21" s="183"/>
      <c r="O21" s="183">
        <v>9</v>
      </c>
      <c r="P21" s="183"/>
      <c r="Q21" s="183"/>
      <c r="R21" s="299">
        <v>1.7999999999999998</v>
      </c>
      <c r="S21" s="183"/>
    </row>
    <row r="22" spans="1:19" ht="14.25" customHeight="1">
      <c r="A22" s="156"/>
      <c r="B22" s="156" t="s">
        <v>158</v>
      </c>
      <c r="C22" s="156"/>
      <c r="D22" s="365">
        <v>0</v>
      </c>
      <c r="E22" s="349">
        <v>0</v>
      </c>
      <c r="F22" s="350"/>
      <c r="G22" s="351"/>
      <c r="H22" s="183">
        <v>4</v>
      </c>
      <c r="I22" s="183">
        <v>2</v>
      </c>
      <c r="J22" s="183"/>
      <c r="K22" s="183"/>
      <c r="L22" s="183">
        <v>0</v>
      </c>
      <c r="M22" s="299" t="s">
        <v>398</v>
      </c>
      <c r="N22" s="183"/>
      <c r="O22" s="183">
        <v>2</v>
      </c>
      <c r="P22" s="183"/>
      <c r="Q22" s="183"/>
      <c r="R22" s="299">
        <v>100</v>
      </c>
      <c r="S22" s="183"/>
    </row>
    <row r="23" spans="1:19" ht="14.25" customHeight="1">
      <c r="A23" s="156"/>
      <c r="B23" s="156" t="s">
        <v>31</v>
      </c>
      <c r="C23" s="156"/>
      <c r="D23" s="365">
        <v>126</v>
      </c>
      <c r="E23" s="349">
        <v>86</v>
      </c>
      <c r="F23" s="350"/>
      <c r="G23" s="351"/>
      <c r="H23" s="183">
        <v>802</v>
      </c>
      <c r="I23" s="183">
        <v>965</v>
      </c>
      <c r="J23" s="183"/>
      <c r="K23" s="183"/>
      <c r="L23" s="183">
        <v>40</v>
      </c>
      <c r="M23" s="299">
        <v>46.511627906976742</v>
      </c>
      <c r="N23" s="183"/>
      <c r="O23" s="183">
        <v>-163</v>
      </c>
      <c r="P23" s="183"/>
      <c r="Q23" s="183"/>
      <c r="R23" s="299">
        <v>-16.891191709844559</v>
      </c>
      <c r="S23" s="183"/>
    </row>
    <row r="24" spans="1:19" ht="14.25" customHeight="1">
      <c r="A24" s="156"/>
      <c r="B24" s="156" t="s">
        <v>179</v>
      </c>
      <c r="C24" s="156"/>
      <c r="D24" s="365">
        <v>4</v>
      </c>
      <c r="E24" s="349">
        <v>23</v>
      </c>
      <c r="F24" s="350"/>
      <c r="G24" s="351"/>
      <c r="H24" s="183">
        <v>309</v>
      </c>
      <c r="I24" s="183">
        <v>320</v>
      </c>
      <c r="J24" s="183"/>
      <c r="K24" s="183"/>
      <c r="L24" s="183">
        <v>-19</v>
      </c>
      <c r="M24" s="299">
        <v>-82.608695652173907</v>
      </c>
      <c r="N24" s="183"/>
      <c r="O24" s="183">
        <v>-11</v>
      </c>
      <c r="P24" s="183"/>
      <c r="Q24" s="183"/>
      <c r="R24" s="299">
        <v>-3.4375000000000004</v>
      </c>
      <c r="S24" s="183"/>
    </row>
    <row r="25" spans="1:19" ht="14.25" customHeight="1">
      <c r="A25" s="156"/>
      <c r="B25" s="156" t="s">
        <v>40</v>
      </c>
      <c r="C25" s="156"/>
      <c r="D25" s="365">
        <v>5</v>
      </c>
      <c r="E25" s="349">
        <v>5</v>
      </c>
      <c r="F25" s="350"/>
      <c r="G25" s="351"/>
      <c r="H25" s="183">
        <v>143</v>
      </c>
      <c r="I25" s="183">
        <v>136</v>
      </c>
      <c r="J25" s="183"/>
      <c r="K25" s="183"/>
      <c r="L25" s="183">
        <v>0</v>
      </c>
      <c r="M25" s="299">
        <v>0</v>
      </c>
      <c r="N25" s="183"/>
      <c r="O25" s="183">
        <v>7</v>
      </c>
      <c r="P25" s="183"/>
      <c r="Q25" s="183"/>
      <c r="R25" s="299">
        <v>5.1470588235294112</v>
      </c>
      <c r="S25" s="183"/>
    </row>
    <row r="26" spans="1:19" ht="14.25" customHeight="1">
      <c r="A26" s="157"/>
      <c r="B26" s="157" t="s">
        <v>59</v>
      </c>
      <c r="C26" s="156"/>
      <c r="D26" s="366">
        <v>14774</v>
      </c>
      <c r="E26" s="352">
        <v>16423</v>
      </c>
      <c r="F26" s="359"/>
      <c r="G26" s="354"/>
      <c r="H26" s="359">
        <v>247619</v>
      </c>
      <c r="I26" s="359">
        <v>238756</v>
      </c>
      <c r="J26" s="359"/>
      <c r="K26" s="359"/>
      <c r="L26" s="359">
        <v>-1649</v>
      </c>
      <c r="M26" s="355">
        <v>-10.040796444011448</v>
      </c>
      <c r="N26" s="359"/>
      <c r="O26" s="181">
        <v>8863</v>
      </c>
      <c r="P26" s="359"/>
      <c r="Q26" s="359"/>
      <c r="R26" s="355">
        <v>3.7121580190654897</v>
      </c>
      <c r="S26" s="359"/>
    </row>
    <row r="27" spans="1:19" ht="24.95" customHeight="1">
      <c r="A27" s="189" t="s">
        <v>68</v>
      </c>
      <c r="B27" s="189"/>
      <c r="C27" s="158"/>
      <c r="D27" s="368">
        <v>17173</v>
      </c>
      <c r="E27" s="360">
        <v>19460</v>
      </c>
      <c r="F27" s="361"/>
      <c r="G27" s="362"/>
      <c r="H27" s="361">
        <v>287727</v>
      </c>
      <c r="I27" s="361">
        <v>274958</v>
      </c>
      <c r="J27" s="361"/>
      <c r="K27" s="361"/>
      <c r="L27" s="361">
        <v>-2287</v>
      </c>
      <c r="M27" s="301">
        <v>-11.752312435765672</v>
      </c>
      <c r="N27" s="361"/>
      <c r="O27" s="235">
        <v>12769</v>
      </c>
      <c r="P27" s="361"/>
      <c r="Q27" s="361"/>
      <c r="R27" s="301">
        <v>4.643981989976651</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1"/>
  <dimension ref="A1:O53"/>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7.28515625" style="20" customWidth="1"/>
    <col min="5" max="5" width="6.42578125" style="21" customWidth="1"/>
    <col min="6" max="6" width="1.28515625" style="20" customWidth="1"/>
    <col min="7" max="7" width="8.140625" style="20" customWidth="1"/>
    <col min="8" max="8" width="7.42578125" style="21" customWidth="1"/>
    <col min="9" max="9" width="1" style="20" customWidth="1"/>
    <col min="10" max="10" width="9" style="20" customWidth="1"/>
    <col min="11" max="11" width="8.28515625" style="20" customWidth="1"/>
    <col min="12" max="12" width="0.5703125" style="20" customWidth="1"/>
    <col min="13" max="13" width="7.7109375" style="20" customWidth="1"/>
    <col min="14" max="14" width="6" style="20" customWidth="1"/>
    <col min="15" max="15" width="0.28515625" style="20" customWidth="1"/>
    <col min="16" max="16" width="1" style="20" customWidth="1"/>
    <col min="17" max="16384" width="11.42578125" style="20"/>
  </cols>
  <sheetData>
    <row r="1" spans="1:15" s="17" customFormat="1" ht="14.25" customHeight="1" thickBot="1">
      <c r="A1" s="11" t="s">
        <v>138</v>
      </c>
      <c r="B1" s="12"/>
      <c r="C1" s="32"/>
      <c r="D1" s="13"/>
      <c r="E1" s="14"/>
      <c r="F1" s="13"/>
      <c r="G1" s="13"/>
      <c r="H1" s="618"/>
      <c r="I1" s="618"/>
      <c r="J1" s="13"/>
      <c r="K1" s="13"/>
      <c r="L1" s="13"/>
      <c r="M1" s="166"/>
      <c r="O1" s="13"/>
    </row>
    <row r="2" spans="1:15" ht="21.95" customHeight="1" thickBot="1">
      <c r="A2" s="19"/>
      <c r="B2" s="19"/>
      <c r="C2" s="130" t="s">
        <v>322</v>
      </c>
      <c r="D2" s="127"/>
      <c r="E2" s="127"/>
      <c r="F2" s="127"/>
      <c r="G2" s="127"/>
      <c r="H2" s="127"/>
      <c r="I2" s="127"/>
      <c r="J2" s="127"/>
      <c r="K2" s="127"/>
      <c r="L2" s="127"/>
      <c r="M2" s="127"/>
      <c r="N2" s="127"/>
      <c r="O2" s="52"/>
    </row>
    <row r="3" spans="1:15" s="213" customFormat="1" ht="14.1" customHeight="1">
      <c r="C3" s="171" t="s">
        <v>394</v>
      </c>
      <c r="D3" s="375"/>
      <c r="E3" s="375"/>
      <c r="F3" s="375"/>
      <c r="G3" s="375"/>
      <c r="H3" s="678"/>
      <c r="I3" s="678"/>
      <c r="J3" s="375"/>
      <c r="K3" s="375"/>
      <c r="L3" s="375"/>
      <c r="M3" s="375"/>
      <c r="N3" s="375"/>
      <c r="O3" s="375"/>
    </row>
    <row r="4" spans="1:15" ht="8.1" customHeight="1">
      <c r="A4" s="608" t="s">
        <v>53</v>
      </c>
      <c r="B4" s="608"/>
      <c r="C4" s="608"/>
      <c r="D4" s="593" t="s">
        <v>82</v>
      </c>
      <c r="E4" s="620"/>
      <c r="F4" s="174"/>
      <c r="G4" s="624" t="s">
        <v>76</v>
      </c>
      <c r="H4" s="624"/>
      <c r="I4" s="624"/>
      <c r="J4" s="624"/>
      <c r="K4" s="624"/>
      <c r="L4" s="624"/>
      <c r="M4" s="624"/>
      <c r="N4" s="151"/>
      <c r="O4" s="3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32"/>
    </row>
    <row r="7" spans="1:15" ht="12.6" customHeight="1">
      <c r="A7" s="28" t="s">
        <v>55</v>
      </c>
      <c r="B7" s="29"/>
      <c r="C7" s="291" t="s">
        <v>55</v>
      </c>
      <c r="D7" s="323"/>
      <c r="E7" s="316"/>
      <c r="F7" s="304"/>
      <c r="G7" s="305"/>
      <c r="H7" s="672"/>
      <c r="I7" s="672"/>
      <c r="J7" s="319"/>
      <c r="K7" s="319"/>
      <c r="L7" s="319"/>
      <c r="M7" s="319"/>
      <c r="N7" s="319"/>
      <c r="O7" s="448"/>
    </row>
    <row r="8" spans="1:15" s="52" customFormat="1" ht="12.6" customHeight="1">
      <c r="A8" s="25" t="s">
        <v>56</v>
      </c>
      <c r="B8" s="25"/>
      <c r="C8" s="156" t="s">
        <v>267</v>
      </c>
      <c r="D8" s="179">
        <v>1404</v>
      </c>
      <c r="E8" s="180">
        <v>8.1756245268735803</v>
      </c>
      <c r="F8" s="181"/>
      <c r="G8" s="182">
        <v>88</v>
      </c>
      <c r="H8" s="604">
        <v>230</v>
      </c>
      <c r="I8" s="604"/>
      <c r="J8" s="182">
        <v>212</v>
      </c>
      <c r="K8" s="182">
        <v>544</v>
      </c>
      <c r="L8" s="182"/>
      <c r="M8" s="182">
        <v>330</v>
      </c>
      <c r="N8" s="182"/>
      <c r="O8" s="449"/>
    </row>
    <row r="9" spans="1:15" s="52" customFormat="1" ht="12.6" customHeight="1">
      <c r="A9" s="25" t="s">
        <v>29</v>
      </c>
      <c r="B9" s="25"/>
      <c r="C9" s="156" t="s">
        <v>268</v>
      </c>
      <c r="D9" s="179">
        <v>39</v>
      </c>
      <c r="E9" s="180">
        <v>0.22710068130204392</v>
      </c>
      <c r="F9" s="181"/>
      <c r="G9" s="182">
        <v>4</v>
      </c>
      <c r="H9" s="604">
        <v>10</v>
      </c>
      <c r="I9" s="604"/>
      <c r="J9" s="182">
        <v>9</v>
      </c>
      <c r="K9" s="182">
        <v>0</v>
      </c>
      <c r="L9" s="182"/>
      <c r="M9" s="182">
        <v>16</v>
      </c>
      <c r="N9" s="182"/>
      <c r="O9" s="449"/>
    </row>
    <row r="10" spans="1:15" ht="12.6" customHeight="1">
      <c r="A10" s="25" t="s">
        <v>67</v>
      </c>
      <c r="B10" s="25"/>
      <c r="C10" s="156" t="s">
        <v>380</v>
      </c>
      <c r="D10" s="179">
        <v>13</v>
      </c>
      <c r="E10" s="180">
        <v>7.5700227100681305E-2</v>
      </c>
      <c r="F10" s="183"/>
      <c r="G10" s="182">
        <v>0</v>
      </c>
      <c r="H10" s="604">
        <v>2</v>
      </c>
      <c r="I10" s="604"/>
      <c r="J10" s="182">
        <v>2</v>
      </c>
      <c r="K10" s="182">
        <v>5</v>
      </c>
      <c r="L10" s="182"/>
      <c r="M10" s="182">
        <v>4</v>
      </c>
      <c r="N10" s="182"/>
      <c r="O10" s="449"/>
    </row>
    <row r="11" spans="1:15" ht="12.6" customHeight="1">
      <c r="A11" s="25" t="s">
        <v>30</v>
      </c>
      <c r="B11" s="25"/>
      <c r="C11" s="321" t="s">
        <v>269</v>
      </c>
      <c r="D11" s="179">
        <v>943</v>
      </c>
      <c r="E11" s="180">
        <v>5.4911780119955749</v>
      </c>
      <c r="F11" s="183"/>
      <c r="G11" s="182">
        <v>32</v>
      </c>
      <c r="H11" s="604">
        <v>118</v>
      </c>
      <c r="I11" s="604"/>
      <c r="J11" s="182">
        <v>168</v>
      </c>
      <c r="K11" s="182">
        <v>408</v>
      </c>
      <c r="L11" s="182"/>
      <c r="M11" s="182">
        <v>217</v>
      </c>
      <c r="N11" s="182"/>
      <c r="O11" s="449"/>
    </row>
    <row r="12" spans="1:15" ht="12.6" customHeight="1">
      <c r="A12" s="24" t="s">
        <v>57</v>
      </c>
      <c r="B12" s="25"/>
      <c r="C12" s="157" t="s">
        <v>282</v>
      </c>
      <c r="D12" s="184">
        <v>2399</v>
      </c>
      <c r="E12" s="185">
        <v>13.969603447271881</v>
      </c>
      <c r="F12" s="183"/>
      <c r="G12" s="186">
        <v>124</v>
      </c>
      <c r="H12" s="615">
        <v>360</v>
      </c>
      <c r="I12" s="615"/>
      <c r="J12" s="186">
        <v>391</v>
      </c>
      <c r="K12" s="186">
        <v>957</v>
      </c>
      <c r="L12" s="186"/>
      <c r="M12" s="186">
        <v>567</v>
      </c>
      <c r="N12" s="186"/>
      <c r="O12" s="111"/>
    </row>
    <row r="13" spans="1:15" ht="3.75" customHeight="1">
      <c r="A13" s="27"/>
      <c r="B13" s="26"/>
      <c r="C13" s="393"/>
      <c r="D13" s="387"/>
      <c r="E13" s="438"/>
      <c r="F13" s="439"/>
      <c r="G13" s="390"/>
      <c r="H13" s="622"/>
      <c r="I13" s="622"/>
      <c r="J13" s="441"/>
      <c r="K13" s="441"/>
      <c r="L13" s="441"/>
      <c r="M13" s="441"/>
      <c r="N13" s="441"/>
      <c r="O13" s="448"/>
    </row>
    <row r="14" spans="1:15" ht="12.6" customHeight="1">
      <c r="A14" s="28" t="s">
        <v>58</v>
      </c>
      <c r="B14" s="29"/>
      <c r="C14" s="203" t="s">
        <v>58</v>
      </c>
      <c r="D14" s="442"/>
      <c r="E14" s="196"/>
      <c r="F14" s="443"/>
      <c r="G14" s="444"/>
      <c r="H14" s="623"/>
      <c r="I14" s="623"/>
      <c r="J14" s="376"/>
      <c r="K14" s="376"/>
      <c r="L14" s="376"/>
      <c r="M14" s="376"/>
      <c r="N14" s="376"/>
      <c r="O14" s="448"/>
    </row>
    <row r="15" spans="1:15" ht="12.6" customHeight="1">
      <c r="A15" s="25" t="s">
        <v>31</v>
      </c>
      <c r="B15" s="25"/>
      <c r="C15" s="156" t="s">
        <v>270</v>
      </c>
      <c r="D15" s="179">
        <v>4461</v>
      </c>
      <c r="E15" s="180">
        <v>25.976824084318405</v>
      </c>
      <c r="F15" s="183"/>
      <c r="G15" s="182">
        <v>347</v>
      </c>
      <c r="H15" s="604">
        <v>823</v>
      </c>
      <c r="I15" s="604"/>
      <c r="J15" s="182">
        <v>657</v>
      </c>
      <c r="K15" s="182">
        <v>1621</v>
      </c>
      <c r="L15" s="182"/>
      <c r="M15" s="182">
        <v>1013</v>
      </c>
      <c r="N15" s="182"/>
      <c r="O15" s="449"/>
    </row>
    <row r="16" spans="1:15" ht="12.6" customHeight="1">
      <c r="A16" s="25" t="s">
        <v>54</v>
      </c>
      <c r="B16" s="25"/>
      <c r="C16" s="156" t="s">
        <v>271</v>
      </c>
      <c r="D16" s="179">
        <v>8692</v>
      </c>
      <c r="E16" s="180">
        <v>50.614336458393993</v>
      </c>
      <c r="F16" s="183"/>
      <c r="G16" s="182">
        <v>751</v>
      </c>
      <c r="H16" s="604">
        <v>1888</v>
      </c>
      <c r="I16" s="604"/>
      <c r="J16" s="182">
        <v>1484</v>
      </c>
      <c r="K16" s="182">
        <v>3117</v>
      </c>
      <c r="L16" s="182"/>
      <c r="M16" s="182">
        <v>1452</v>
      </c>
      <c r="N16" s="182"/>
      <c r="O16" s="449"/>
    </row>
    <row r="17" spans="1:15" ht="12.6" customHeight="1">
      <c r="A17" s="25" t="s">
        <v>32</v>
      </c>
      <c r="B17" s="25"/>
      <c r="C17" s="156" t="s">
        <v>272</v>
      </c>
      <c r="D17" s="179">
        <v>1409</v>
      </c>
      <c r="E17" s="180">
        <v>8.2047399988353806</v>
      </c>
      <c r="F17" s="183"/>
      <c r="G17" s="182">
        <v>45</v>
      </c>
      <c r="H17" s="604">
        <v>270</v>
      </c>
      <c r="I17" s="604"/>
      <c r="J17" s="182">
        <v>246</v>
      </c>
      <c r="K17" s="182">
        <v>500</v>
      </c>
      <c r="L17" s="182"/>
      <c r="M17" s="182">
        <v>348</v>
      </c>
      <c r="N17" s="182"/>
      <c r="O17" s="449"/>
    </row>
    <row r="18" spans="1:15" ht="12.6" customHeight="1">
      <c r="A18" s="25" t="s">
        <v>33</v>
      </c>
      <c r="B18" s="25"/>
      <c r="C18" s="156" t="s">
        <v>381</v>
      </c>
      <c r="D18" s="179">
        <v>15</v>
      </c>
      <c r="E18" s="180">
        <v>8.7346415885401499E-2</v>
      </c>
      <c r="F18" s="183"/>
      <c r="G18" s="182">
        <v>1</v>
      </c>
      <c r="H18" s="604">
        <v>2</v>
      </c>
      <c r="I18" s="604"/>
      <c r="J18" s="182">
        <v>0</v>
      </c>
      <c r="K18" s="182">
        <v>7</v>
      </c>
      <c r="L18" s="182"/>
      <c r="M18" s="182">
        <v>5</v>
      </c>
      <c r="N18" s="182"/>
      <c r="O18" s="449"/>
    </row>
    <row r="19" spans="1:15" ht="12.6" customHeight="1">
      <c r="A19" s="25" t="s">
        <v>34</v>
      </c>
      <c r="B19" s="25"/>
      <c r="C19" s="188" t="s">
        <v>273</v>
      </c>
      <c r="D19" s="179">
        <v>0</v>
      </c>
      <c r="E19" s="180">
        <v>0</v>
      </c>
      <c r="F19" s="183"/>
      <c r="G19" s="182">
        <v>0</v>
      </c>
      <c r="H19" s="604">
        <v>0</v>
      </c>
      <c r="I19" s="604"/>
      <c r="J19" s="182">
        <v>0</v>
      </c>
      <c r="K19" s="182">
        <v>0</v>
      </c>
      <c r="L19" s="182"/>
      <c r="M19" s="182">
        <v>0</v>
      </c>
      <c r="N19" s="182"/>
      <c r="O19" s="449"/>
    </row>
    <row r="20" spans="1:15" ht="12.6" customHeight="1">
      <c r="A20" s="25" t="s">
        <v>35</v>
      </c>
      <c r="B20" s="25"/>
      <c r="C20" s="156" t="s">
        <v>274</v>
      </c>
      <c r="D20" s="179">
        <v>19</v>
      </c>
      <c r="E20" s="180">
        <v>0.1106387934548419</v>
      </c>
      <c r="F20" s="183"/>
      <c r="G20" s="182">
        <v>0</v>
      </c>
      <c r="H20" s="604">
        <v>0</v>
      </c>
      <c r="I20" s="604"/>
      <c r="J20" s="182">
        <v>4</v>
      </c>
      <c r="K20" s="182">
        <v>13</v>
      </c>
      <c r="L20" s="182"/>
      <c r="M20" s="182">
        <v>2</v>
      </c>
      <c r="N20" s="182"/>
      <c r="O20" s="449"/>
    </row>
    <row r="21" spans="1:15" ht="12.6" customHeight="1">
      <c r="A21" s="25" t="s">
        <v>36</v>
      </c>
      <c r="B21" s="25"/>
      <c r="C21" s="156" t="s">
        <v>275</v>
      </c>
      <c r="D21" s="179">
        <v>43</v>
      </c>
      <c r="E21" s="180">
        <v>0.25039305887148433</v>
      </c>
      <c r="F21" s="183"/>
      <c r="G21" s="182">
        <v>0</v>
      </c>
      <c r="H21" s="604">
        <v>0</v>
      </c>
      <c r="I21" s="604"/>
      <c r="J21" s="182">
        <v>0</v>
      </c>
      <c r="K21" s="182">
        <v>0</v>
      </c>
      <c r="L21" s="182"/>
      <c r="M21" s="182">
        <v>43</v>
      </c>
      <c r="N21" s="182"/>
      <c r="O21" s="449"/>
    </row>
    <row r="22" spans="1:15" ht="12.6" customHeight="1">
      <c r="A22" s="25" t="s">
        <v>37</v>
      </c>
      <c r="B22" s="25"/>
      <c r="C22" s="156" t="s">
        <v>276</v>
      </c>
      <c r="D22" s="179">
        <v>0</v>
      </c>
      <c r="E22" s="180">
        <v>0</v>
      </c>
      <c r="F22" s="183"/>
      <c r="G22" s="182">
        <v>0</v>
      </c>
      <c r="H22" s="604">
        <v>0</v>
      </c>
      <c r="I22" s="604"/>
      <c r="J22" s="182">
        <v>0</v>
      </c>
      <c r="K22" s="182">
        <v>0</v>
      </c>
      <c r="L22" s="182"/>
      <c r="M22" s="182">
        <v>0</v>
      </c>
      <c r="N22" s="182"/>
      <c r="O22" s="449"/>
    </row>
    <row r="23" spans="1:15" ht="12.6" customHeight="1">
      <c r="A23" s="25" t="s">
        <v>38</v>
      </c>
      <c r="B23" s="25"/>
      <c r="C23" s="156" t="s">
        <v>277</v>
      </c>
      <c r="D23" s="179">
        <v>126</v>
      </c>
      <c r="E23" s="180">
        <v>0.73370989343737258</v>
      </c>
      <c r="F23" s="183"/>
      <c r="G23" s="182">
        <v>3</v>
      </c>
      <c r="H23" s="604">
        <v>63</v>
      </c>
      <c r="I23" s="604"/>
      <c r="J23" s="182">
        <v>57</v>
      </c>
      <c r="K23" s="182">
        <v>2</v>
      </c>
      <c r="L23" s="182"/>
      <c r="M23" s="182">
        <v>1</v>
      </c>
      <c r="N23" s="182"/>
      <c r="O23" s="449"/>
    </row>
    <row r="24" spans="1:15" ht="12.6" customHeight="1">
      <c r="A24" s="25" t="s">
        <v>39</v>
      </c>
      <c r="B24" s="25"/>
      <c r="C24" s="156" t="s">
        <v>278</v>
      </c>
      <c r="D24" s="179">
        <v>4</v>
      </c>
      <c r="E24" s="180">
        <v>2.3292377569440401E-2</v>
      </c>
      <c r="F24" s="183"/>
      <c r="G24" s="182">
        <v>1</v>
      </c>
      <c r="H24" s="604">
        <v>1</v>
      </c>
      <c r="I24" s="604"/>
      <c r="J24" s="182">
        <v>2</v>
      </c>
      <c r="K24" s="182">
        <v>0</v>
      </c>
      <c r="L24" s="182"/>
      <c r="M24" s="182">
        <v>0</v>
      </c>
      <c r="N24" s="182"/>
      <c r="O24" s="449"/>
    </row>
    <row r="25" spans="1:15" ht="12.6" customHeight="1">
      <c r="A25" s="25"/>
      <c r="B25" s="25"/>
      <c r="C25" s="156" t="s">
        <v>279</v>
      </c>
      <c r="D25" s="179">
        <v>5</v>
      </c>
      <c r="E25" s="180">
        <v>2.9115471961800501E-2</v>
      </c>
      <c r="F25" s="183"/>
      <c r="G25" s="182">
        <v>0</v>
      </c>
      <c r="H25" s="604">
        <v>0</v>
      </c>
      <c r="I25" s="604"/>
      <c r="J25" s="182">
        <v>1</v>
      </c>
      <c r="K25" s="182">
        <v>2</v>
      </c>
      <c r="L25" s="182"/>
      <c r="M25" s="182">
        <v>2</v>
      </c>
      <c r="N25" s="182"/>
      <c r="O25" s="449"/>
    </row>
    <row r="26" spans="1:15" ht="12.6" customHeight="1">
      <c r="A26" s="24" t="s">
        <v>59</v>
      </c>
      <c r="B26" s="25"/>
      <c r="C26" s="386" t="s">
        <v>283</v>
      </c>
      <c r="D26" s="387">
        <v>14774</v>
      </c>
      <c r="E26" s="388">
        <v>86.030396552728121</v>
      </c>
      <c r="F26" s="389"/>
      <c r="G26" s="390">
        <v>1148</v>
      </c>
      <c r="H26" s="607">
        <v>3047</v>
      </c>
      <c r="I26" s="607"/>
      <c r="J26" s="390">
        <v>2451</v>
      </c>
      <c r="K26" s="390">
        <v>5262</v>
      </c>
      <c r="L26" s="390"/>
      <c r="M26" s="390">
        <v>2866</v>
      </c>
      <c r="N26" s="390"/>
      <c r="O26" s="111"/>
    </row>
    <row r="27" spans="1:15" ht="18" customHeight="1">
      <c r="A27" s="24" t="s">
        <v>68</v>
      </c>
      <c r="B27" s="24"/>
      <c r="C27" s="198" t="s">
        <v>60</v>
      </c>
      <c r="D27" s="470">
        <v>17173</v>
      </c>
      <c r="E27" s="469">
        <v>100</v>
      </c>
      <c r="F27" s="392"/>
      <c r="G27" s="462">
        <v>1272</v>
      </c>
      <c r="H27" s="603">
        <v>3407</v>
      </c>
      <c r="I27" s="603"/>
      <c r="J27" s="462">
        <v>2842</v>
      </c>
      <c r="K27" s="462">
        <v>6219</v>
      </c>
      <c r="L27" s="462"/>
      <c r="M27" s="462">
        <v>3433</v>
      </c>
      <c r="N27" s="462"/>
      <c r="O27" s="111"/>
    </row>
    <row r="28" spans="1:15" ht="5.0999999999999996" customHeight="1">
      <c r="D28" s="309"/>
      <c r="E28" s="310"/>
      <c r="H28" s="671"/>
      <c r="I28" s="671"/>
      <c r="J28" s="315"/>
      <c r="K28" s="311"/>
      <c r="L28" s="311"/>
      <c r="M28" s="311"/>
      <c r="N28" s="311"/>
      <c r="O28" s="52"/>
    </row>
    <row r="29" spans="1:15" s="108" customFormat="1" ht="15" customHeight="1">
      <c r="A29" s="608" t="s">
        <v>53</v>
      </c>
      <c r="B29" s="608"/>
      <c r="C29" s="608"/>
      <c r="D29" s="601" t="s">
        <v>93</v>
      </c>
      <c r="E29" s="601"/>
      <c r="F29" s="173"/>
      <c r="G29" s="601" t="s">
        <v>256</v>
      </c>
      <c r="H29" s="601"/>
      <c r="I29" s="601"/>
      <c r="J29" s="601"/>
      <c r="K29" s="601"/>
      <c r="L29" s="129"/>
      <c r="M29" s="602" t="s">
        <v>69</v>
      </c>
      <c r="N29" s="602"/>
      <c r="O29" s="437"/>
    </row>
    <row r="30" spans="1:15" s="108" customFormat="1" ht="15" customHeight="1">
      <c r="A30" s="609"/>
      <c r="B30" s="609"/>
      <c r="C30" s="609"/>
      <c r="D30" s="176" t="s">
        <v>89</v>
      </c>
      <c r="E30" s="208" t="s">
        <v>90</v>
      </c>
      <c r="F30" s="209"/>
      <c r="G30" s="208" t="s">
        <v>94</v>
      </c>
      <c r="H30" s="617" t="s">
        <v>95</v>
      </c>
      <c r="I30" s="617"/>
      <c r="J30" s="210" t="s">
        <v>96</v>
      </c>
      <c r="K30" s="208" t="s">
        <v>97</v>
      </c>
      <c r="L30" s="208"/>
      <c r="M30" s="208" t="s">
        <v>82</v>
      </c>
      <c r="N30" s="210" t="s">
        <v>139</v>
      </c>
      <c r="O30" s="437"/>
    </row>
    <row r="31" spans="1:15" ht="12.6" customHeight="1">
      <c r="A31" s="28" t="s">
        <v>55</v>
      </c>
      <c r="B31" s="29"/>
      <c r="C31" s="291" t="s">
        <v>55</v>
      </c>
      <c r="D31" s="316"/>
      <c r="E31" s="326"/>
      <c r="F31" s="305"/>
      <c r="G31" s="325"/>
      <c r="H31" s="669"/>
      <c r="I31" s="669"/>
      <c r="J31" s="326"/>
      <c r="K31" s="326"/>
      <c r="L31" s="326"/>
      <c r="M31" s="326"/>
      <c r="N31" s="326"/>
      <c r="O31" s="52"/>
    </row>
    <row r="32" spans="1:15" ht="12.6" customHeight="1">
      <c r="A32" s="25" t="s">
        <v>56</v>
      </c>
      <c r="B32" s="25"/>
      <c r="C32" s="156" t="s">
        <v>267</v>
      </c>
      <c r="D32" s="200">
        <v>737</v>
      </c>
      <c r="E32" s="200">
        <v>667</v>
      </c>
      <c r="F32" s="181"/>
      <c r="G32" s="182">
        <v>27</v>
      </c>
      <c r="H32" s="604">
        <v>146</v>
      </c>
      <c r="I32" s="604"/>
      <c r="J32" s="182">
        <v>71</v>
      </c>
      <c r="K32" s="182">
        <v>1160</v>
      </c>
      <c r="L32" s="182"/>
      <c r="M32" s="182">
        <v>25732</v>
      </c>
      <c r="N32" s="180">
        <v>8.9431996302050205</v>
      </c>
      <c r="O32" s="449"/>
    </row>
    <row r="33" spans="1:15" ht="12.6" customHeight="1">
      <c r="A33" s="25" t="s">
        <v>29</v>
      </c>
      <c r="B33" s="25"/>
      <c r="C33" s="156" t="s">
        <v>268</v>
      </c>
      <c r="D33" s="200">
        <v>22</v>
      </c>
      <c r="E33" s="200">
        <v>17</v>
      </c>
      <c r="F33" s="181"/>
      <c r="G33" s="182">
        <v>1</v>
      </c>
      <c r="H33" s="604">
        <v>6</v>
      </c>
      <c r="I33" s="604"/>
      <c r="J33" s="182">
        <v>6</v>
      </c>
      <c r="K33" s="182">
        <v>26</v>
      </c>
      <c r="L33" s="182"/>
      <c r="M33" s="182">
        <v>801</v>
      </c>
      <c r="N33" s="180">
        <v>0.27838888946814166</v>
      </c>
      <c r="O33" s="449"/>
    </row>
    <row r="34" spans="1:15" ht="12.6" customHeight="1">
      <c r="A34" s="25" t="s">
        <v>77</v>
      </c>
      <c r="B34" s="25"/>
      <c r="C34" s="156" t="s">
        <v>380</v>
      </c>
      <c r="D34" s="200">
        <v>9</v>
      </c>
      <c r="E34" s="200">
        <v>4</v>
      </c>
      <c r="F34" s="183"/>
      <c r="G34" s="182">
        <v>1</v>
      </c>
      <c r="H34" s="604">
        <v>4</v>
      </c>
      <c r="I34" s="604"/>
      <c r="J34" s="182">
        <v>1</v>
      </c>
      <c r="K34" s="182">
        <v>7</v>
      </c>
      <c r="L34" s="182"/>
      <c r="M34" s="182">
        <v>193</v>
      </c>
      <c r="N34" s="180">
        <v>6.7077472743260105E-2</v>
      </c>
      <c r="O34" s="449"/>
    </row>
    <row r="35" spans="1:15" ht="12.6" customHeight="1">
      <c r="A35" s="25" t="s">
        <v>30</v>
      </c>
      <c r="B35" s="25"/>
      <c r="C35" s="321" t="s">
        <v>269</v>
      </c>
      <c r="D35" s="200">
        <v>537</v>
      </c>
      <c r="E35" s="200">
        <v>406</v>
      </c>
      <c r="F35" s="183"/>
      <c r="G35" s="182">
        <v>17</v>
      </c>
      <c r="H35" s="604">
        <v>195</v>
      </c>
      <c r="I35" s="604"/>
      <c r="J35" s="182">
        <v>71</v>
      </c>
      <c r="K35" s="182">
        <v>660</v>
      </c>
      <c r="L35" s="182"/>
      <c r="M35" s="182">
        <v>13382</v>
      </c>
      <c r="N35" s="180">
        <v>4.6509364779808635</v>
      </c>
      <c r="O35" s="449"/>
    </row>
    <row r="36" spans="1:15" ht="12.6" customHeight="1">
      <c r="A36" s="24" t="s">
        <v>57</v>
      </c>
      <c r="B36" s="25"/>
      <c r="C36" s="157" t="s">
        <v>282</v>
      </c>
      <c r="D36" s="201">
        <v>1305</v>
      </c>
      <c r="E36" s="186">
        <v>1094</v>
      </c>
      <c r="F36" s="181"/>
      <c r="G36" s="186">
        <v>46</v>
      </c>
      <c r="H36" s="615">
        <v>351</v>
      </c>
      <c r="I36" s="615"/>
      <c r="J36" s="186">
        <v>149</v>
      </c>
      <c r="K36" s="186">
        <v>1853</v>
      </c>
      <c r="L36" s="186"/>
      <c r="M36" s="186">
        <v>40108</v>
      </c>
      <c r="N36" s="185">
        <v>13.939602470397286</v>
      </c>
      <c r="O36" s="111"/>
    </row>
    <row r="37" spans="1:15" ht="3.75" customHeight="1">
      <c r="A37" s="27"/>
      <c r="B37" s="26"/>
      <c r="C37" s="393"/>
      <c r="D37" s="450"/>
      <c r="E37" s="446"/>
      <c r="F37" s="439"/>
      <c r="G37" s="446"/>
      <c r="H37" s="670"/>
      <c r="I37" s="670"/>
      <c r="J37" s="446"/>
      <c r="K37" s="446"/>
      <c r="L37" s="446"/>
      <c r="M37" s="446"/>
      <c r="N37" s="388"/>
      <c r="O37" s="449"/>
    </row>
    <row r="38" spans="1:15" ht="12.6" customHeight="1">
      <c r="A38" s="28" t="s">
        <v>58</v>
      </c>
      <c r="B38" s="29"/>
      <c r="C38" s="203" t="s">
        <v>58</v>
      </c>
      <c r="D38" s="204"/>
      <c r="E38" s="187"/>
      <c r="F38" s="443"/>
      <c r="G38" s="187"/>
      <c r="H38" s="605"/>
      <c r="I38" s="605"/>
      <c r="J38" s="187"/>
      <c r="K38" s="187"/>
      <c r="L38" s="187"/>
      <c r="M38" s="187"/>
      <c r="N38" s="451"/>
      <c r="O38" s="449"/>
    </row>
    <row r="39" spans="1:15" ht="12.6" customHeight="1">
      <c r="A39" s="25" t="s">
        <v>31</v>
      </c>
      <c r="B39" s="25"/>
      <c r="C39" s="156" t="s">
        <v>270</v>
      </c>
      <c r="D39" s="200">
        <v>2746</v>
      </c>
      <c r="E39" s="200">
        <v>1715</v>
      </c>
      <c r="F39" s="181"/>
      <c r="G39" s="182">
        <v>164</v>
      </c>
      <c r="H39" s="604">
        <v>621</v>
      </c>
      <c r="I39" s="604"/>
      <c r="J39" s="182">
        <v>386</v>
      </c>
      <c r="K39" s="182">
        <v>3290</v>
      </c>
      <c r="L39" s="182"/>
      <c r="M39" s="182">
        <v>77048</v>
      </c>
      <c r="N39" s="180">
        <v>26.778161243122824</v>
      </c>
      <c r="O39" s="449"/>
    </row>
    <row r="40" spans="1:15" ht="12.6" customHeight="1">
      <c r="A40" s="25" t="s">
        <v>54</v>
      </c>
      <c r="B40" s="25"/>
      <c r="C40" s="156" t="s">
        <v>271</v>
      </c>
      <c r="D40" s="200">
        <v>4494</v>
      </c>
      <c r="E40" s="200">
        <v>4198</v>
      </c>
      <c r="F40" s="181"/>
      <c r="G40" s="182">
        <v>41</v>
      </c>
      <c r="H40" s="604">
        <v>2737</v>
      </c>
      <c r="I40" s="604"/>
      <c r="J40" s="182">
        <v>192</v>
      </c>
      <c r="K40" s="182">
        <v>5722</v>
      </c>
      <c r="L40" s="182"/>
      <c r="M40" s="182">
        <v>146854</v>
      </c>
      <c r="N40" s="180">
        <v>51.039353275848285</v>
      </c>
      <c r="O40" s="449"/>
    </row>
    <row r="41" spans="1:15" ht="12.6" customHeight="1">
      <c r="A41" s="25" t="s">
        <v>32</v>
      </c>
      <c r="B41" s="25"/>
      <c r="C41" s="156" t="s">
        <v>272</v>
      </c>
      <c r="D41" s="200">
        <v>381</v>
      </c>
      <c r="E41" s="200">
        <v>1028</v>
      </c>
      <c r="F41" s="181"/>
      <c r="G41" s="182">
        <v>1</v>
      </c>
      <c r="H41" s="604">
        <v>150</v>
      </c>
      <c r="I41" s="604"/>
      <c r="J41" s="182">
        <v>4</v>
      </c>
      <c r="K41" s="182">
        <v>1254</v>
      </c>
      <c r="L41" s="182"/>
      <c r="M41" s="182">
        <v>21318</v>
      </c>
      <c r="N41" s="180">
        <v>7.4091065489161601</v>
      </c>
      <c r="O41" s="449"/>
    </row>
    <row r="42" spans="1:15" ht="12.6" customHeight="1">
      <c r="A42" s="25" t="s">
        <v>33</v>
      </c>
      <c r="B42" s="25"/>
      <c r="C42" s="156" t="s">
        <v>381</v>
      </c>
      <c r="D42" s="200">
        <v>8</v>
      </c>
      <c r="E42" s="200">
        <v>7</v>
      </c>
      <c r="F42" s="181"/>
      <c r="G42" s="182">
        <v>0</v>
      </c>
      <c r="H42" s="604">
        <v>3</v>
      </c>
      <c r="I42" s="604"/>
      <c r="J42" s="182">
        <v>0</v>
      </c>
      <c r="K42" s="182">
        <v>12</v>
      </c>
      <c r="L42" s="182"/>
      <c r="M42" s="182">
        <v>310</v>
      </c>
      <c r="N42" s="180">
        <v>0.10774101839591001</v>
      </c>
      <c r="O42" s="449"/>
    </row>
    <row r="43" spans="1:15" ht="12.6" customHeight="1">
      <c r="A43" s="25" t="s">
        <v>34</v>
      </c>
      <c r="B43" s="25"/>
      <c r="C43" s="188" t="s">
        <v>273</v>
      </c>
      <c r="D43" s="200">
        <v>0</v>
      </c>
      <c r="E43" s="200">
        <v>0</v>
      </c>
      <c r="F43" s="181"/>
      <c r="G43" s="182">
        <v>0</v>
      </c>
      <c r="H43" s="604">
        <v>0</v>
      </c>
      <c r="I43" s="604"/>
      <c r="J43" s="182">
        <v>0</v>
      </c>
      <c r="K43" s="182">
        <v>0</v>
      </c>
      <c r="L43" s="182"/>
      <c r="M43" s="182">
        <v>59</v>
      </c>
      <c r="N43" s="180">
        <v>2.0505548662447391E-2</v>
      </c>
      <c r="O43" s="449"/>
    </row>
    <row r="44" spans="1:15" ht="12.6" customHeight="1">
      <c r="A44" s="25" t="s">
        <v>35</v>
      </c>
      <c r="B44" s="25"/>
      <c r="C44" s="156" t="s">
        <v>274</v>
      </c>
      <c r="D44" s="200">
        <v>10</v>
      </c>
      <c r="E44" s="200">
        <v>9</v>
      </c>
      <c r="F44" s="181"/>
      <c r="G44" s="182">
        <v>0</v>
      </c>
      <c r="H44" s="604">
        <v>4</v>
      </c>
      <c r="I44" s="604"/>
      <c r="J44" s="182">
        <v>0</v>
      </c>
      <c r="K44" s="182">
        <v>15</v>
      </c>
      <c r="L44" s="182"/>
      <c r="M44" s="182">
        <v>263</v>
      </c>
      <c r="N44" s="180">
        <v>9.1406089800401075E-2</v>
      </c>
      <c r="O44" s="449"/>
    </row>
    <row r="45" spans="1:15" ht="12.6" customHeight="1">
      <c r="A45" s="25" t="s">
        <v>36</v>
      </c>
      <c r="B45" s="25"/>
      <c r="C45" s="156" t="s">
        <v>275</v>
      </c>
      <c r="D45" s="200">
        <v>23</v>
      </c>
      <c r="E45" s="200">
        <v>20</v>
      </c>
      <c r="F45" s="181"/>
      <c r="G45" s="182">
        <v>0</v>
      </c>
      <c r="H45" s="604">
        <v>20</v>
      </c>
      <c r="I45" s="604"/>
      <c r="J45" s="182">
        <v>0</v>
      </c>
      <c r="K45" s="182">
        <v>23</v>
      </c>
      <c r="L45" s="182"/>
      <c r="M45" s="182">
        <v>509</v>
      </c>
      <c r="N45" s="180">
        <v>0.17690380117263935</v>
      </c>
      <c r="O45" s="449"/>
    </row>
    <row r="46" spans="1:15" ht="12.6" customHeight="1">
      <c r="A46" s="25" t="s">
        <v>37</v>
      </c>
      <c r="B46" s="25"/>
      <c r="C46" s="156" t="s">
        <v>276</v>
      </c>
      <c r="D46" s="200">
        <v>0</v>
      </c>
      <c r="E46" s="200">
        <v>0</v>
      </c>
      <c r="F46" s="181"/>
      <c r="G46" s="182">
        <v>0</v>
      </c>
      <c r="H46" s="604">
        <v>0</v>
      </c>
      <c r="I46" s="604"/>
      <c r="J46" s="182">
        <v>0</v>
      </c>
      <c r="K46" s="182">
        <v>0</v>
      </c>
      <c r="L46" s="182"/>
      <c r="M46" s="182">
        <v>4</v>
      </c>
      <c r="N46" s="180">
        <v>1.3902066889794841E-3</v>
      </c>
      <c r="O46" s="449"/>
    </row>
    <row r="47" spans="1:15" ht="12.6" customHeight="1">
      <c r="A47" s="25" t="s">
        <v>38</v>
      </c>
      <c r="B47" s="25"/>
      <c r="C47" s="156" t="s">
        <v>277</v>
      </c>
      <c r="D47" s="200">
        <v>59</v>
      </c>
      <c r="E47" s="200">
        <v>67</v>
      </c>
      <c r="F47" s="181"/>
      <c r="G47" s="182">
        <v>0</v>
      </c>
      <c r="H47" s="604">
        <v>2</v>
      </c>
      <c r="I47" s="604"/>
      <c r="J47" s="182">
        <v>1</v>
      </c>
      <c r="K47" s="182">
        <v>123</v>
      </c>
      <c r="L47" s="182"/>
      <c r="M47" s="182">
        <v>802</v>
      </c>
      <c r="N47" s="180">
        <v>0.27873644114038654</v>
      </c>
      <c r="O47" s="449"/>
    </row>
    <row r="48" spans="1:15" ht="12.6" customHeight="1">
      <c r="A48" s="25" t="s">
        <v>39</v>
      </c>
      <c r="B48" s="25"/>
      <c r="C48" s="156" t="s">
        <v>278</v>
      </c>
      <c r="D48" s="200">
        <v>3</v>
      </c>
      <c r="E48" s="200">
        <v>1</v>
      </c>
      <c r="F48" s="181"/>
      <c r="G48" s="182">
        <v>0</v>
      </c>
      <c r="H48" s="604">
        <v>1</v>
      </c>
      <c r="I48" s="604"/>
      <c r="J48" s="182">
        <v>1</v>
      </c>
      <c r="K48" s="182">
        <v>2</v>
      </c>
      <c r="L48" s="182"/>
      <c r="M48" s="182">
        <v>309</v>
      </c>
      <c r="N48" s="180">
        <v>0.10739346672366515</v>
      </c>
      <c r="O48" s="449"/>
    </row>
    <row r="49" spans="1:15" ht="12.6" customHeight="1">
      <c r="A49" s="25"/>
      <c r="B49" s="25"/>
      <c r="C49" s="156" t="s">
        <v>279</v>
      </c>
      <c r="D49" s="200">
        <v>1</v>
      </c>
      <c r="E49" s="200">
        <v>4</v>
      </c>
      <c r="F49" s="181"/>
      <c r="G49" s="182">
        <v>0</v>
      </c>
      <c r="H49" s="604">
        <v>0</v>
      </c>
      <c r="I49" s="604"/>
      <c r="J49" s="182">
        <v>1</v>
      </c>
      <c r="K49" s="182">
        <v>4</v>
      </c>
      <c r="L49" s="182"/>
      <c r="M49" s="182">
        <v>143</v>
      </c>
      <c r="N49" s="180">
        <v>4.9699889131016556E-2</v>
      </c>
      <c r="O49" s="449"/>
    </row>
    <row r="50" spans="1:15" ht="12.6" customHeight="1">
      <c r="A50" s="24" t="s">
        <v>59</v>
      </c>
      <c r="B50" s="25"/>
      <c r="C50" s="386" t="s">
        <v>283</v>
      </c>
      <c r="D50" s="450">
        <v>7725</v>
      </c>
      <c r="E50" s="390">
        <v>7049</v>
      </c>
      <c r="F50" s="389"/>
      <c r="G50" s="390">
        <v>206</v>
      </c>
      <c r="H50" s="607">
        <v>3538</v>
      </c>
      <c r="I50" s="607"/>
      <c r="J50" s="390">
        <v>585</v>
      </c>
      <c r="K50" s="390">
        <v>10445</v>
      </c>
      <c r="L50" s="390"/>
      <c r="M50" s="390">
        <v>247619</v>
      </c>
      <c r="N50" s="388">
        <v>86.06039752960271</v>
      </c>
      <c r="O50" s="111"/>
    </row>
    <row r="51" spans="1:15" ht="18" customHeight="1">
      <c r="A51" s="24" t="s">
        <v>68</v>
      </c>
      <c r="B51" s="24"/>
      <c r="C51" s="198" t="s">
        <v>60</v>
      </c>
      <c r="D51" s="199">
        <v>9030</v>
      </c>
      <c r="E51" s="462">
        <v>8143</v>
      </c>
      <c r="F51" s="198"/>
      <c r="G51" s="462">
        <v>252</v>
      </c>
      <c r="H51" s="603">
        <v>3889</v>
      </c>
      <c r="I51" s="603"/>
      <c r="J51" s="462">
        <v>734</v>
      </c>
      <c r="K51" s="462">
        <v>12298</v>
      </c>
      <c r="L51" s="462"/>
      <c r="M51" s="462">
        <v>287727</v>
      </c>
      <c r="N51" s="469">
        <v>100</v>
      </c>
      <c r="O51" s="111"/>
    </row>
    <row r="52" spans="1:15" ht="14.25" customHeight="1">
      <c r="C52" s="160" t="s">
        <v>183</v>
      </c>
      <c r="O52" s="52"/>
    </row>
    <row r="53" spans="1:15" s="160" customFormat="1" ht="22.5" customHeight="1">
      <c r="C53" s="653" t="s">
        <v>364</v>
      </c>
      <c r="D53" s="653"/>
      <c r="E53" s="653"/>
      <c r="F53" s="653"/>
      <c r="G53" s="653"/>
      <c r="H53" s="653"/>
      <c r="I53" s="653"/>
      <c r="J53" s="653"/>
      <c r="K53" s="653"/>
      <c r="L53" s="653"/>
      <c r="M53" s="653"/>
      <c r="N53" s="653"/>
      <c r="O53" s="653"/>
    </row>
  </sheetData>
  <mergeCells count="54">
    <mergeCell ref="H1:I1"/>
    <mergeCell ref="H7:I7"/>
    <mergeCell ref="H8:I8"/>
    <mergeCell ref="H9:I9"/>
    <mergeCell ref="H3:I3"/>
    <mergeCell ref="G4:M5"/>
    <mergeCell ref="H31:I31"/>
    <mergeCell ref="H48:I48"/>
    <mergeCell ref="H33:I33"/>
    <mergeCell ref="H17:I17"/>
    <mergeCell ref="H25:I25"/>
    <mergeCell ref="G29:K29"/>
    <mergeCell ref="H32:I32"/>
    <mergeCell ref="H30:I30"/>
    <mergeCell ref="H22:I22"/>
    <mergeCell ref="H23:I23"/>
    <mergeCell ref="H27:I27"/>
    <mergeCell ref="H28:I28"/>
    <mergeCell ref="H21:I21"/>
    <mergeCell ref="H19:I19"/>
    <mergeCell ref="H41:I41"/>
    <mergeCell ref="H39:I39"/>
    <mergeCell ref="H44:I44"/>
    <mergeCell ref="H42:I42"/>
    <mergeCell ref="H40:I40"/>
    <mergeCell ref="A4:C6"/>
    <mergeCell ref="H10:I10"/>
    <mergeCell ref="H11:I11"/>
    <mergeCell ref="D4:E5"/>
    <mergeCell ref="H26:I26"/>
    <mergeCell ref="H24:I24"/>
    <mergeCell ref="H20:I20"/>
    <mergeCell ref="H12:I12"/>
    <mergeCell ref="H13:I13"/>
    <mergeCell ref="H14:I14"/>
    <mergeCell ref="H15:I15"/>
    <mergeCell ref="H18:I18"/>
    <mergeCell ref="H16:I16"/>
    <mergeCell ref="C53:O53"/>
    <mergeCell ref="M29:N29"/>
    <mergeCell ref="H34:I34"/>
    <mergeCell ref="H35:I35"/>
    <mergeCell ref="H36:I36"/>
    <mergeCell ref="H49:I49"/>
    <mergeCell ref="H43:I43"/>
    <mergeCell ref="H51:I51"/>
    <mergeCell ref="A29:C30"/>
    <mergeCell ref="D29:E29"/>
    <mergeCell ref="H45:I45"/>
    <mergeCell ref="H46:I46"/>
    <mergeCell ref="H47:I47"/>
    <mergeCell ref="H37:I37"/>
    <mergeCell ref="H50:I50"/>
    <mergeCell ref="H38:I38"/>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M18"/>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452"/>
    </row>
    <row r="2" spans="1:13" ht="14.1" customHeight="1">
      <c r="A2" s="130" t="s">
        <v>323</v>
      </c>
      <c r="B2" s="127"/>
      <c r="C2" s="127"/>
      <c r="D2" s="127"/>
      <c r="E2" s="127"/>
      <c r="F2" s="127"/>
      <c r="G2" s="127"/>
      <c r="H2" s="127"/>
      <c r="I2" s="127"/>
      <c r="J2" s="127"/>
      <c r="K2" s="127"/>
      <c r="L2" s="53"/>
      <c r="M2" s="52"/>
    </row>
    <row r="3" spans="1:13" ht="14.1" customHeight="1">
      <c r="A3" s="214" t="s">
        <v>394</v>
      </c>
      <c r="B3" s="66"/>
      <c r="C3" s="66"/>
      <c r="D3" s="66"/>
      <c r="E3" s="66"/>
      <c r="F3" s="66"/>
      <c r="G3" s="66"/>
      <c r="H3" s="66"/>
      <c r="I3" s="66"/>
      <c r="J3" s="66"/>
      <c r="K3" s="66"/>
      <c r="L3" s="66"/>
      <c r="M3" s="52"/>
    </row>
    <row r="4" spans="1:13" ht="12" customHeight="1">
      <c r="A4" s="675" t="s">
        <v>53</v>
      </c>
      <c r="B4" s="676"/>
      <c r="C4" s="676"/>
      <c r="D4" s="677" t="s">
        <v>82</v>
      </c>
      <c r="E4" s="677" t="s">
        <v>46</v>
      </c>
      <c r="F4" s="673" t="s">
        <v>47</v>
      </c>
      <c r="G4" s="673" t="s">
        <v>48</v>
      </c>
      <c r="H4" s="673" t="s">
        <v>49</v>
      </c>
      <c r="I4" s="673" t="s">
        <v>50</v>
      </c>
      <c r="J4" s="673" t="s">
        <v>51</v>
      </c>
      <c r="K4" s="673" t="s">
        <v>79</v>
      </c>
      <c r="L4" s="673" t="s">
        <v>52</v>
      </c>
      <c r="M4" s="13"/>
    </row>
    <row r="5" spans="1:13" s="139" customFormat="1" ht="12" customHeight="1">
      <c r="A5" s="676"/>
      <c r="B5" s="676"/>
      <c r="C5" s="676"/>
      <c r="D5" s="677"/>
      <c r="E5" s="677"/>
      <c r="F5" s="674"/>
      <c r="G5" s="674"/>
      <c r="H5" s="674"/>
      <c r="I5" s="674"/>
      <c r="J5" s="674"/>
      <c r="K5" s="674"/>
      <c r="L5" s="674"/>
      <c r="M5" s="32"/>
    </row>
    <row r="6" spans="1:13" ht="14.25" customHeight="1">
      <c r="A6" s="155" t="s">
        <v>34</v>
      </c>
      <c r="B6" s="155"/>
      <c r="C6" s="155"/>
      <c r="D6" s="229">
        <v>4461</v>
      </c>
      <c r="E6" s="240">
        <v>844</v>
      </c>
      <c r="F6" s="240">
        <v>51</v>
      </c>
      <c r="G6" s="240">
        <v>105</v>
      </c>
      <c r="H6" s="240">
        <v>79</v>
      </c>
      <c r="I6" s="240">
        <v>6</v>
      </c>
      <c r="J6" s="240">
        <v>1</v>
      </c>
      <c r="K6" s="240">
        <v>17</v>
      </c>
      <c r="L6" s="373">
        <v>3358</v>
      </c>
      <c r="M6" s="52"/>
    </row>
    <row r="7" spans="1:13" ht="14.25" customHeight="1">
      <c r="A7" s="156" t="s">
        <v>35</v>
      </c>
      <c r="B7" s="156"/>
      <c r="C7" s="156"/>
      <c r="D7" s="231">
        <v>8692</v>
      </c>
      <c r="E7" s="243">
        <v>5830</v>
      </c>
      <c r="F7" s="243">
        <v>1607</v>
      </c>
      <c r="G7" s="243">
        <v>1025</v>
      </c>
      <c r="H7" s="243">
        <v>230</v>
      </c>
      <c r="I7" s="243">
        <v>0</v>
      </c>
      <c r="J7" s="243">
        <v>0</v>
      </c>
      <c r="K7" s="243">
        <v>0</v>
      </c>
      <c r="L7" s="374">
        <v>0</v>
      </c>
      <c r="M7" s="52"/>
    </row>
    <row r="8" spans="1:13" ht="14.25" customHeight="1">
      <c r="A8" s="156" t="s">
        <v>36</v>
      </c>
      <c r="B8" s="156"/>
      <c r="C8" s="156"/>
      <c r="D8" s="231">
        <v>1409</v>
      </c>
      <c r="E8" s="243">
        <v>679</v>
      </c>
      <c r="F8" s="243">
        <v>59</v>
      </c>
      <c r="G8" s="243">
        <v>35</v>
      </c>
      <c r="H8" s="243">
        <v>7</v>
      </c>
      <c r="I8" s="243">
        <v>0</v>
      </c>
      <c r="J8" s="243">
        <v>0</v>
      </c>
      <c r="K8" s="243">
        <v>3</v>
      </c>
      <c r="L8" s="374">
        <v>626</v>
      </c>
      <c r="M8" s="52"/>
    </row>
    <row r="9" spans="1:13" ht="14.25" customHeight="1">
      <c r="A9" s="156" t="s">
        <v>379</v>
      </c>
      <c r="B9" s="156"/>
      <c r="C9" s="156"/>
      <c r="D9" s="231">
        <v>15</v>
      </c>
      <c r="E9" s="243">
        <v>0</v>
      </c>
      <c r="F9" s="243">
        <v>0</v>
      </c>
      <c r="G9" s="243">
        <v>0</v>
      </c>
      <c r="H9" s="243">
        <v>14</v>
      </c>
      <c r="I9" s="243">
        <v>1</v>
      </c>
      <c r="J9" s="243">
        <v>0</v>
      </c>
      <c r="K9" s="243">
        <v>0</v>
      </c>
      <c r="L9" s="374">
        <v>0</v>
      </c>
      <c r="M9" s="52"/>
    </row>
    <row r="10" spans="1:13" ht="14.25" customHeight="1">
      <c r="A10" s="188" t="s">
        <v>180</v>
      </c>
      <c r="B10" s="156"/>
      <c r="C10" s="156"/>
      <c r="D10" s="231">
        <v>0</v>
      </c>
      <c r="E10" s="243">
        <v>0</v>
      </c>
      <c r="F10" s="243">
        <v>0</v>
      </c>
      <c r="G10" s="243">
        <v>0</v>
      </c>
      <c r="H10" s="243">
        <v>0</v>
      </c>
      <c r="I10" s="243">
        <v>0</v>
      </c>
      <c r="J10" s="243">
        <v>0</v>
      </c>
      <c r="K10" s="243">
        <v>0</v>
      </c>
      <c r="L10" s="374">
        <v>0</v>
      </c>
      <c r="M10" s="52"/>
    </row>
    <row r="11" spans="1:13" ht="14.25" customHeight="1">
      <c r="A11" s="156" t="s">
        <v>38</v>
      </c>
      <c r="B11" s="156"/>
      <c r="C11" s="156"/>
      <c r="D11" s="231">
        <v>19</v>
      </c>
      <c r="E11" s="243">
        <v>0</v>
      </c>
      <c r="F11" s="243">
        <v>1</v>
      </c>
      <c r="G11" s="243">
        <v>0</v>
      </c>
      <c r="H11" s="243">
        <v>2</v>
      </c>
      <c r="I11" s="243">
        <v>1</v>
      </c>
      <c r="J11" s="243">
        <v>1</v>
      </c>
      <c r="K11" s="243">
        <v>14</v>
      </c>
      <c r="L11" s="374">
        <v>0</v>
      </c>
      <c r="M11" s="52"/>
    </row>
    <row r="12" spans="1:13" ht="14.25" customHeight="1">
      <c r="A12" s="156" t="s">
        <v>181</v>
      </c>
      <c r="B12" s="156"/>
      <c r="C12" s="156"/>
      <c r="D12" s="231">
        <v>43</v>
      </c>
      <c r="E12" s="243">
        <v>0</v>
      </c>
      <c r="F12" s="243">
        <v>1</v>
      </c>
      <c r="G12" s="243">
        <v>0</v>
      </c>
      <c r="H12" s="243">
        <v>3</v>
      </c>
      <c r="I12" s="243">
        <v>1</v>
      </c>
      <c r="J12" s="243">
        <v>1</v>
      </c>
      <c r="K12" s="243">
        <v>31</v>
      </c>
      <c r="L12" s="374">
        <v>6</v>
      </c>
      <c r="M12" s="52"/>
    </row>
    <row r="13" spans="1:13" ht="14.25" customHeight="1">
      <c r="A13" s="156" t="s">
        <v>158</v>
      </c>
      <c r="B13" s="156"/>
      <c r="C13" s="156"/>
      <c r="D13" s="231">
        <v>0</v>
      </c>
      <c r="E13" s="243">
        <v>0</v>
      </c>
      <c r="F13" s="243">
        <v>0</v>
      </c>
      <c r="G13" s="243">
        <v>0</v>
      </c>
      <c r="H13" s="243">
        <v>0</v>
      </c>
      <c r="I13" s="243">
        <v>0</v>
      </c>
      <c r="J13" s="243">
        <v>0</v>
      </c>
      <c r="K13" s="243">
        <v>0</v>
      </c>
      <c r="L13" s="374">
        <v>0</v>
      </c>
      <c r="M13" s="52"/>
    </row>
    <row r="14" spans="1:13" ht="14.25" customHeight="1">
      <c r="A14" s="156" t="s">
        <v>31</v>
      </c>
      <c r="B14" s="156"/>
      <c r="C14" s="156"/>
      <c r="D14" s="231">
        <v>126</v>
      </c>
      <c r="E14" s="243">
        <v>0</v>
      </c>
      <c r="F14" s="243">
        <v>0</v>
      </c>
      <c r="G14" s="243">
        <v>118</v>
      </c>
      <c r="H14" s="243">
        <v>7</v>
      </c>
      <c r="I14" s="243">
        <v>0</v>
      </c>
      <c r="J14" s="243">
        <v>1</v>
      </c>
      <c r="K14" s="243">
        <v>0</v>
      </c>
      <c r="L14" s="374">
        <v>0</v>
      </c>
      <c r="M14" s="52"/>
    </row>
    <row r="15" spans="1:13" ht="14.25" customHeight="1">
      <c r="A15" s="156" t="s">
        <v>179</v>
      </c>
      <c r="B15" s="156"/>
      <c r="C15" s="156"/>
      <c r="D15" s="231">
        <v>4</v>
      </c>
      <c r="E15" s="243">
        <v>0</v>
      </c>
      <c r="F15" s="243">
        <v>0</v>
      </c>
      <c r="G15" s="243">
        <v>1</v>
      </c>
      <c r="H15" s="243">
        <v>3</v>
      </c>
      <c r="I15" s="243">
        <v>0</v>
      </c>
      <c r="J15" s="243">
        <v>0</v>
      </c>
      <c r="K15" s="243">
        <v>0</v>
      </c>
      <c r="L15" s="374">
        <v>0</v>
      </c>
      <c r="M15" s="52"/>
    </row>
    <row r="16" spans="1:13" ht="14.25" customHeight="1">
      <c r="A16" s="156" t="s">
        <v>40</v>
      </c>
      <c r="B16" s="233"/>
      <c r="C16" s="233"/>
      <c r="D16" s="231">
        <v>5</v>
      </c>
      <c r="E16" s="243">
        <v>0</v>
      </c>
      <c r="F16" s="243">
        <v>1</v>
      </c>
      <c r="G16" s="243">
        <v>2</v>
      </c>
      <c r="H16" s="243">
        <v>0</v>
      </c>
      <c r="I16" s="243">
        <v>0</v>
      </c>
      <c r="J16" s="243">
        <v>0</v>
      </c>
      <c r="K16" s="243">
        <v>0</v>
      </c>
      <c r="L16" s="374">
        <v>2</v>
      </c>
      <c r="M16" s="52"/>
    </row>
    <row r="17" spans="1:13" ht="14.25" customHeight="1">
      <c r="A17" s="189" t="s">
        <v>82</v>
      </c>
      <c r="B17" s="158"/>
      <c r="C17" s="189"/>
      <c r="D17" s="234">
        <v>14774</v>
      </c>
      <c r="E17" s="235">
        <v>7353</v>
      </c>
      <c r="F17" s="235">
        <v>1720</v>
      </c>
      <c r="G17" s="235">
        <v>1286</v>
      </c>
      <c r="H17" s="235">
        <v>345</v>
      </c>
      <c r="I17" s="235">
        <v>9</v>
      </c>
      <c r="J17" s="235">
        <v>4</v>
      </c>
      <c r="K17" s="235">
        <v>65</v>
      </c>
      <c r="L17" s="235">
        <v>3992</v>
      </c>
      <c r="M17" s="52"/>
    </row>
    <row r="18" spans="1:13" ht="14.25" customHeight="1">
      <c r="A18" s="160" t="s">
        <v>183</v>
      </c>
    </row>
  </sheetData>
  <mergeCells count="10">
    <mergeCell ref="J4:J5"/>
    <mergeCell ref="K4:K5"/>
    <mergeCell ref="L4:L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11"/>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324</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590"/>
      <c r="R4" s="590"/>
      <c r="S4" s="149"/>
    </row>
    <row r="5" spans="1:21" ht="9.75" customHeight="1">
      <c r="A5" s="32" t="s">
        <v>53</v>
      </c>
      <c r="B5" s="13"/>
      <c r="C5" s="13"/>
      <c r="D5" s="57" t="s">
        <v>22</v>
      </c>
      <c r="E5" s="57" t="s">
        <v>156</v>
      </c>
      <c r="F5" s="58"/>
      <c r="G5" s="15"/>
      <c r="H5" s="57" t="s">
        <v>155</v>
      </c>
      <c r="I5" s="57" t="s">
        <v>24</v>
      </c>
      <c r="J5" s="58"/>
      <c r="K5" s="58"/>
      <c r="L5" s="590" t="s">
        <v>91</v>
      </c>
      <c r="M5" s="590"/>
      <c r="N5" s="32"/>
      <c r="O5" s="590" t="s">
        <v>20</v>
      </c>
      <c r="P5" s="590"/>
      <c r="Q5" s="590"/>
      <c r="R5" s="590"/>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652</v>
      </c>
      <c r="E8" s="349">
        <v>733</v>
      </c>
      <c r="F8" s="350"/>
      <c r="G8" s="351"/>
      <c r="H8" s="183">
        <v>9413</v>
      </c>
      <c r="I8" s="183">
        <v>8784</v>
      </c>
      <c r="J8" s="183"/>
      <c r="K8" s="183"/>
      <c r="L8" s="183">
        <v>-81</v>
      </c>
      <c r="M8" s="299">
        <v>-11.050477489768076</v>
      </c>
      <c r="N8" s="183"/>
      <c r="O8" s="183">
        <v>629</v>
      </c>
      <c r="P8" s="183"/>
      <c r="Q8" s="183"/>
      <c r="R8" s="299">
        <v>7.1607468123861571</v>
      </c>
      <c r="S8" s="183"/>
    </row>
    <row r="9" spans="1:21" ht="14.25" customHeight="1">
      <c r="A9" s="156"/>
      <c r="B9" s="156" t="s">
        <v>253</v>
      </c>
      <c r="C9" s="156"/>
      <c r="D9" s="365">
        <v>27</v>
      </c>
      <c r="E9" s="349">
        <v>42</v>
      </c>
      <c r="F9" s="350"/>
      <c r="G9" s="351"/>
      <c r="H9" s="183">
        <v>483</v>
      </c>
      <c r="I9" s="183">
        <v>386</v>
      </c>
      <c r="J9" s="183"/>
      <c r="K9" s="183"/>
      <c r="L9" s="183">
        <v>-15</v>
      </c>
      <c r="M9" s="299">
        <v>-35.714285714285715</v>
      </c>
      <c r="N9" s="183"/>
      <c r="O9" s="183">
        <v>97</v>
      </c>
      <c r="P9" s="183"/>
      <c r="Q9" s="183"/>
      <c r="R9" s="299">
        <v>25.129533678756477</v>
      </c>
      <c r="S9" s="183"/>
    </row>
    <row r="10" spans="1:21" ht="14.25" customHeight="1">
      <c r="A10" s="156"/>
      <c r="B10" s="156" t="s">
        <v>377</v>
      </c>
      <c r="C10" s="156"/>
      <c r="D10" s="365">
        <v>5</v>
      </c>
      <c r="E10" s="349">
        <v>9</v>
      </c>
      <c r="F10" s="350"/>
      <c r="G10" s="351"/>
      <c r="H10" s="183">
        <v>124</v>
      </c>
      <c r="I10" s="183">
        <v>89</v>
      </c>
      <c r="J10" s="183"/>
      <c r="K10" s="183"/>
      <c r="L10" s="183">
        <v>-4</v>
      </c>
      <c r="M10" s="299">
        <v>-44.444444444444443</v>
      </c>
      <c r="N10" s="183"/>
      <c r="O10" s="183">
        <v>35</v>
      </c>
      <c r="P10" s="183"/>
      <c r="Q10" s="183"/>
      <c r="R10" s="299">
        <v>39.325842696629216</v>
      </c>
      <c r="S10" s="183"/>
    </row>
    <row r="11" spans="1:21" ht="14.25" customHeight="1">
      <c r="A11" s="156"/>
      <c r="B11" s="321" t="s">
        <v>178</v>
      </c>
      <c r="C11" s="156"/>
      <c r="D11" s="365">
        <v>446</v>
      </c>
      <c r="E11" s="349">
        <v>676</v>
      </c>
      <c r="F11" s="350"/>
      <c r="G11" s="351"/>
      <c r="H11" s="183">
        <v>7586</v>
      </c>
      <c r="I11" s="183">
        <v>6572</v>
      </c>
      <c r="J11" s="183"/>
      <c r="K11" s="183"/>
      <c r="L11" s="183">
        <v>-230</v>
      </c>
      <c r="M11" s="299">
        <v>-34.023668639053255</v>
      </c>
      <c r="N11" s="183"/>
      <c r="O11" s="183">
        <v>1014</v>
      </c>
      <c r="P11" s="183"/>
      <c r="Q11" s="183"/>
      <c r="R11" s="299">
        <v>15.429093122337187</v>
      </c>
      <c r="S11" s="183"/>
    </row>
    <row r="12" spans="1:21" ht="14.25" customHeight="1">
      <c r="A12" s="156"/>
      <c r="B12" s="157" t="s">
        <v>57</v>
      </c>
      <c r="C12" s="156"/>
      <c r="D12" s="366">
        <v>1130</v>
      </c>
      <c r="E12" s="352">
        <v>1460</v>
      </c>
      <c r="F12" s="353"/>
      <c r="G12" s="354"/>
      <c r="H12" s="181">
        <v>17606</v>
      </c>
      <c r="I12" s="181">
        <v>15831</v>
      </c>
      <c r="J12" s="181"/>
      <c r="K12" s="181"/>
      <c r="L12" s="181">
        <v>-330</v>
      </c>
      <c r="M12" s="355">
        <v>-22.602739726027394</v>
      </c>
      <c r="N12" s="181"/>
      <c r="O12" s="181">
        <v>1775</v>
      </c>
      <c r="P12" s="181"/>
      <c r="Q12" s="181"/>
      <c r="R12" s="355">
        <v>11.212178636851746</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4076</v>
      </c>
      <c r="E15" s="349">
        <v>4920</v>
      </c>
      <c r="F15" s="350"/>
      <c r="G15" s="351"/>
      <c r="H15" s="183">
        <v>97605</v>
      </c>
      <c r="I15" s="183">
        <v>89510</v>
      </c>
      <c r="J15" s="183"/>
      <c r="K15" s="183"/>
      <c r="L15" s="183">
        <v>-844</v>
      </c>
      <c r="M15" s="299">
        <v>-17.154471544715445</v>
      </c>
      <c r="N15" s="183"/>
      <c r="O15" s="183">
        <v>8095</v>
      </c>
      <c r="P15" s="183"/>
      <c r="Q15" s="183"/>
      <c r="R15" s="299">
        <v>9.0436822701374151</v>
      </c>
      <c r="S15" s="183"/>
    </row>
    <row r="16" spans="1:21" ht="14.25" customHeight="1">
      <c r="A16" s="156"/>
      <c r="B16" s="156" t="s">
        <v>35</v>
      </c>
      <c r="C16" s="156"/>
      <c r="D16" s="365">
        <v>4406</v>
      </c>
      <c r="E16" s="349">
        <v>4208</v>
      </c>
      <c r="F16" s="350"/>
      <c r="G16" s="351"/>
      <c r="H16" s="183">
        <v>58600</v>
      </c>
      <c r="I16" s="183">
        <v>53890</v>
      </c>
      <c r="J16" s="183"/>
      <c r="K16" s="183"/>
      <c r="L16" s="183">
        <v>198</v>
      </c>
      <c r="M16" s="299">
        <v>4.7053231939163496</v>
      </c>
      <c r="N16" s="183"/>
      <c r="O16" s="183">
        <v>4710</v>
      </c>
      <c r="P16" s="183"/>
      <c r="Q16" s="183"/>
      <c r="R16" s="299">
        <v>8.7400259788457966</v>
      </c>
      <c r="S16" s="183"/>
    </row>
    <row r="17" spans="1:19" ht="14.25" customHeight="1">
      <c r="A17" s="156"/>
      <c r="B17" s="156" t="s">
        <v>36</v>
      </c>
      <c r="C17" s="156"/>
      <c r="D17" s="365">
        <v>739</v>
      </c>
      <c r="E17" s="349">
        <v>929</v>
      </c>
      <c r="F17" s="350"/>
      <c r="G17" s="351"/>
      <c r="H17" s="183">
        <v>11146</v>
      </c>
      <c r="I17" s="183">
        <v>11364</v>
      </c>
      <c r="J17" s="183"/>
      <c r="K17" s="183"/>
      <c r="L17" s="183">
        <v>-190</v>
      </c>
      <c r="M17" s="299">
        <v>-20.45209903121636</v>
      </c>
      <c r="N17" s="183"/>
      <c r="O17" s="183">
        <v>-218</v>
      </c>
      <c r="P17" s="183"/>
      <c r="Q17" s="183"/>
      <c r="R17" s="299">
        <v>-1.9183386131643787</v>
      </c>
      <c r="S17" s="183"/>
    </row>
    <row r="18" spans="1:19" ht="14.25" customHeight="1">
      <c r="A18" s="156"/>
      <c r="B18" s="156" t="s">
        <v>379</v>
      </c>
      <c r="C18" s="156"/>
      <c r="D18" s="365">
        <v>18</v>
      </c>
      <c r="E18" s="349">
        <v>21</v>
      </c>
      <c r="F18" s="350"/>
      <c r="G18" s="351"/>
      <c r="H18" s="183">
        <v>243</v>
      </c>
      <c r="I18" s="183">
        <v>236</v>
      </c>
      <c r="J18" s="183"/>
      <c r="K18" s="183"/>
      <c r="L18" s="183">
        <v>-3</v>
      </c>
      <c r="M18" s="299">
        <v>-14.285714285714285</v>
      </c>
      <c r="N18" s="183"/>
      <c r="O18" s="183">
        <v>7</v>
      </c>
      <c r="P18" s="183"/>
      <c r="Q18" s="183"/>
      <c r="R18" s="299">
        <v>2.9661016949152543</v>
      </c>
      <c r="S18" s="183"/>
    </row>
    <row r="19" spans="1:19" ht="14.25" customHeight="1">
      <c r="A19" s="156"/>
      <c r="B19" s="188" t="s">
        <v>180</v>
      </c>
      <c r="C19" s="156"/>
      <c r="D19" s="365">
        <v>2</v>
      </c>
      <c r="E19" s="349">
        <v>5</v>
      </c>
      <c r="F19" s="350"/>
      <c r="G19" s="351"/>
      <c r="H19" s="183">
        <v>57</v>
      </c>
      <c r="I19" s="183">
        <v>26</v>
      </c>
      <c r="J19" s="183"/>
      <c r="K19" s="183"/>
      <c r="L19" s="183">
        <v>-3</v>
      </c>
      <c r="M19" s="299">
        <v>-60</v>
      </c>
      <c r="N19" s="183"/>
      <c r="O19" s="183">
        <v>31</v>
      </c>
      <c r="P19" s="183"/>
      <c r="Q19" s="183"/>
      <c r="R19" s="299">
        <v>119.23076923076923</v>
      </c>
      <c r="S19" s="183"/>
    </row>
    <row r="20" spans="1:19" ht="14.25" customHeight="1">
      <c r="A20" s="156"/>
      <c r="B20" s="156" t="s">
        <v>38</v>
      </c>
      <c r="C20" s="156"/>
      <c r="D20" s="365">
        <v>7</v>
      </c>
      <c r="E20" s="349">
        <v>6</v>
      </c>
      <c r="F20" s="350"/>
      <c r="G20" s="351"/>
      <c r="H20" s="183">
        <v>132</v>
      </c>
      <c r="I20" s="183">
        <v>127</v>
      </c>
      <c r="J20" s="183"/>
      <c r="K20" s="183"/>
      <c r="L20" s="183">
        <v>1</v>
      </c>
      <c r="M20" s="299">
        <v>16.666666666666664</v>
      </c>
      <c r="N20" s="183"/>
      <c r="O20" s="183">
        <v>5</v>
      </c>
      <c r="P20" s="183"/>
      <c r="Q20" s="183"/>
      <c r="R20" s="299">
        <v>3.9370078740157481</v>
      </c>
      <c r="S20" s="183"/>
    </row>
    <row r="21" spans="1:19" ht="14.25" customHeight="1">
      <c r="A21" s="156"/>
      <c r="B21" s="156" t="s">
        <v>181</v>
      </c>
      <c r="C21" s="156"/>
      <c r="D21" s="365">
        <v>15</v>
      </c>
      <c r="E21" s="349">
        <v>21</v>
      </c>
      <c r="F21" s="350"/>
      <c r="G21" s="351"/>
      <c r="H21" s="183">
        <v>319</v>
      </c>
      <c r="I21" s="183">
        <v>288</v>
      </c>
      <c r="J21" s="183"/>
      <c r="K21" s="183"/>
      <c r="L21" s="183">
        <v>-6</v>
      </c>
      <c r="M21" s="299">
        <v>-28.571428571428569</v>
      </c>
      <c r="N21" s="183"/>
      <c r="O21" s="183">
        <v>31</v>
      </c>
      <c r="P21" s="183"/>
      <c r="Q21" s="183"/>
      <c r="R21" s="299">
        <v>10.763888888888889</v>
      </c>
      <c r="S21" s="183"/>
    </row>
    <row r="22" spans="1:19" ht="14.25" customHeight="1">
      <c r="A22" s="156"/>
      <c r="B22" s="156" t="s">
        <v>158</v>
      </c>
      <c r="C22" s="156"/>
      <c r="D22" s="365">
        <v>1</v>
      </c>
      <c r="E22" s="349">
        <v>0</v>
      </c>
      <c r="F22" s="350"/>
      <c r="G22" s="351"/>
      <c r="H22" s="183">
        <v>10</v>
      </c>
      <c r="I22" s="183">
        <v>10</v>
      </c>
      <c r="J22" s="183"/>
      <c r="K22" s="183"/>
      <c r="L22" s="183">
        <v>1</v>
      </c>
      <c r="M22" s="299" t="s">
        <v>398</v>
      </c>
      <c r="N22" s="183"/>
      <c r="O22" s="183">
        <v>0</v>
      </c>
      <c r="P22" s="183"/>
      <c r="Q22" s="183"/>
      <c r="R22" s="299">
        <v>0</v>
      </c>
      <c r="S22" s="183"/>
    </row>
    <row r="23" spans="1:19" ht="14.25" customHeight="1">
      <c r="A23" s="156"/>
      <c r="B23" s="156" t="s">
        <v>31</v>
      </c>
      <c r="C23" s="156"/>
      <c r="D23" s="365">
        <v>105</v>
      </c>
      <c r="E23" s="349">
        <v>70</v>
      </c>
      <c r="F23" s="350"/>
      <c r="G23" s="351"/>
      <c r="H23" s="183">
        <v>698</v>
      </c>
      <c r="I23" s="183">
        <v>788</v>
      </c>
      <c r="J23" s="183"/>
      <c r="K23" s="183"/>
      <c r="L23" s="183">
        <v>35</v>
      </c>
      <c r="M23" s="299">
        <v>50</v>
      </c>
      <c r="N23" s="183"/>
      <c r="O23" s="183">
        <v>-90</v>
      </c>
      <c r="P23" s="183"/>
      <c r="Q23" s="183"/>
      <c r="R23" s="299">
        <v>-11.421319796954315</v>
      </c>
      <c r="S23" s="183"/>
    </row>
    <row r="24" spans="1:19" ht="14.25" customHeight="1">
      <c r="A24" s="156"/>
      <c r="B24" s="156" t="s">
        <v>179</v>
      </c>
      <c r="C24" s="156"/>
      <c r="D24" s="365">
        <v>3</v>
      </c>
      <c r="E24" s="349">
        <v>3</v>
      </c>
      <c r="F24" s="350"/>
      <c r="G24" s="351"/>
      <c r="H24" s="183">
        <v>124</v>
      </c>
      <c r="I24" s="183">
        <v>135</v>
      </c>
      <c r="J24" s="183"/>
      <c r="K24" s="183"/>
      <c r="L24" s="183">
        <v>0</v>
      </c>
      <c r="M24" s="299">
        <v>0</v>
      </c>
      <c r="N24" s="183"/>
      <c r="O24" s="183">
        <v>-11</v>
      </c>
      <c r="P24" s="183"/>
      <c r="Q24" s="183"/>
      <c r="R24" s="299">
        <v>-8.1481481481481488</v>
      </c>
      <c r="S24" s="183"/>
    </row>
    <row r="25" spans="1:19" ht="14.25" customHeight="1">
      <c r="A25" s="156"/>
      <c r="B25" s="156" t="s">
        <v>40</v>
      </c>
      <c r="C25" s="156"/>
      <c r="D25" s="365">
        <v>5</v>
      </c>
      <c r="E25" s="349">
        <v>4</v>
      </c>
      <c r="F25" s="350"/>
      <c r="G25" s="351"/>
      <c r="H25" s="183">
        <v>142</v>
      </c>
      <c r="I25" s="183">
        <v>114</v>
      </c>
      <c r="J25" s="183"/>
      <c r="K25" s="183"/>
      <c r="L25" s="183">
        <v>1</v>
      </c>
      <c r="M25" s="299">
        <v>25</v>
      </c>
      <c r="N25" s="183"/>
      <c r="O25" s="183">
        <v>28</v>
      </c>
      <c r="P25" s="183"/>
      <c r="Q25" s="183"/>
      <c r="R25" s="299">
        <v>24.561403508771928</v>
      </c>
      <c r="S25" s="183"/>
    </row>
    <row r="26" spans="1:19" ht="14.25" customHeight="1">
      <c r="A26" s="157"/>
      <c r="B26" s="157" t="s">
        <v>59</v>
      </c>
      <c r="C26" s="156"/>
      <c r="D26" s="366">
        <v>9377</v>
      </c>
      <c r="E26" s="352">
        <v>10187</v>
      </c>
      <c r="F26" s="359"/>
      <c r="G26" s="354"/>
      <c r="H26" s="359">
        <v>169076</v>
      </c>
      <c r="I26" s="359">
        <v>156488</v>
      </c>
      <c r="J26" s="359"/>
      <c r="K26" s="359"/>
      <c r="L26" s="359">
        <v>-810</v>
      </c>
      <c r="M26" s="355">
        <v>-7.9513104937665657</v>
      </c>
      <c r="N26" s="359"/>
      <c r="O26" s="181">
        <v>12588</v>
      </c>
      <c r="P26" s="359"/>
      <c r="Q26" s="359"/>
      <c r="R26" s="355">
        <v>8.0440672767240944</v>
      </c>
      <c r="S26" s="359"/>
    </row>
    <row r="27" spans="1:19" ht="24.95" customHeight="1">
      <c r="A27" s="189" t="s">
        <v>68</v>
      </c>
      <c r="B27" s="189"/>
      <c r="C27" s="158"/>
      <c r="D27" s="368">
        <v>10507</v>
      </c>
      <c r="E27" s="360">
        <v>11647</v>
      </c>
      <c r="F27" s="361"/>
      <c r="G27" s="362"/>
      <c r="H27" s="361">
        <v>186682</v>
      </c>
      <c r="I27" s="361">
        <v>172319</v>
      </c>
      <c r="J27" s="361"/>
      <c r="K27" s="361"/>
      <c r="L27" s="361">
        <v>-1140</v>
      </c>
      <c r="M27" s="301">
        <v>-9.7879282218597066</v>
      </c>
      <c r="N27" s="361"/>
      <c r="O27" s="235">
        <v>14363</v>
      </c>
      <c r="P27" s="361"/>
      <c r="Q27" s="361"/>
      <c r="R27" s="301">
        <v>8.3351226504332079</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11"/>
  <dimension ref="A1:O53"/>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140625" style="21" customWidth="1"/>
    <col min="6" max="6" width="1.28515625" style="20" customWidth="1"/>
    <col min="7" max="7" width="8.28515625" style="20" customWidth="1"/>
    <col min="8" max="8" width="7.28515625" style="21" customWidth="1"/>
    <col min="9" max="9" width="1" style="20" customWidth="1"/>
    <col min="10" max="10" width="8.5703125" style="20" customWidth="1"/>
    <col min="11" max="11" width="8.140625" style="20" customWidth="1"/>
    <col min="12" max="12" width="1.28515625" style="20" customWidth="1"/>
    <col min="13" max="13" width="8" style="20" customWidth="1"/>
    <col min="14" max="14" width="5.8554687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628" t="s">
        <v>325</v>
      </c>
      <c r="D2" s="628"/>
      <c r="E2" s="628"/>
      <c r="F2" s="628"/>
      <c r="G2" s="628"/>
      <c r="H2" s="628"/>
      <c r="I2" s="628"/>
      <c r="J2" s="628"/>
      <c r="K2" s="628"/>
      <c r="L2" s="628"/>
      <c r="M2" s="628"/>
      <c r="N2" s="628"/>
      <c r="O2" s="53"/>
    </row>
    <row r="3" spans="1:15" ht="14.1" customHeight="1">
      <c r="C3" s="214" t="s">
        <v>394</v>
      </c>
      <c r="D3" s="66"/>
      <c r="E3" s="128"/>
      <c r="F3" s="66"/>
      <c r="G3" s="66"/>
      <c r="H3" s="128"/>
      <c r="I3" s="66"/>
      <c r="J3" s="66"/>
      <c r="K3" s="66"/>
      <c r="L3" s="66"/>
      <c r="M3" s="66"/>
      <c r="N3" s="66"/>
      <c r="O3" s="66"/>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03" t="s">
        <v>55</v>
      </c>
      <c r="D7" s="194"/>
      <c r="E7" s="204"/>
      <c r="F7" s="197"/>
      <c r="G7" s="206"/>
      <c r="H7" s="623"/>
      <c r="I7" s="623"/>
      <c r="J7" s="376"/>
      <c r="K7" s="376"/>
      <c r="L7" s="376"/>
      <c r="M7" s="376"/>
      <c r="N7" s="376"/>
      <c r="O7" s="376"/>
    </row>
    <row r="8" spans="1:15" s="52" customFormat="1" ht="12.6" customHeight="1">
      <c r="A8" s="25" t="s">
        <v>56</v>
      </c>
      <c r="B8" s="25"/>
      <c r="C8" s="156" t="s">
        <v>267</v>
      </c>
      <c r="D8" s="179">
        <v>652</v>
      </c>
      <c r="E8" s="180">
        <v>6.2053868849338532</v>
      </c>
      <c r="F8" s="181"/>
      <c r="G8" s="182">
        <v>26</v>
      </c>
      <c r="H8" s="604">
        <v>70</v>
      </c>
      <c r="I8" s="604"/>
      <c r="J8" s="182">
        <v>73</v>
      </c>
      <c r="K8" s="182">
        <v>289</v>
      </c>
      <c r="L8" s="182"/>
      <c r="M8" s="182">
        <v>194</v>
      </c>
      <c r="N8" s="182"/>
      <c r="O8" s="182"/>
    </row>
    <row r="9" spans="1:15" s="52" customFormat="1" ht="12.6" customHeight="1">
      <c r="A9" s="25" t="s">
        <v>29</v>
      </c>
      <c r="B9" s="25"/>
      <c r="C9" s="156" t="s">
        <v>268</v>
      </c>
      <c r="D9" s="179">
        <v>27</v>
      </c>
      <c r="E9" s="180">
        <v>0.25697154278100315</v>
      </c>
      <c r="F9" s="181"/>
      <c r="G9" s="182">
        <v>0</v>
      </c>
      <c r="H9" s="604">
        <v>7</v>
      </c>
      <c r="I9" s="604"/>
      <c r="J9" s="182">
        <v>3</v>
      </c>
      <c r="K9" s="182">
        <v>0</v>
      </c>
      <c r="L9" s="182"/>
      <c r="M9" s="182">
        <v>17</v>
      </c>
      <c r="N9" s="182"/>
      <c r="O9" s="182"/>
    </row>
    <row r="10" spans="1:15" ht="12.6" customHeight="1">
      <c r="A10" s="25" t="s">
        <v>67</v>
      </c>
      <c r="B10" s="25"/>
      <c r="C10" s="156" t="s">
        <v>380</v>
      </c>
      <c r="D10" s="179">
        <v>5</v>
      </c>
      <c r="E10" s="180">
        <v>4.7587322737222805E-2</v>
      </c>
      <c r="F10" s="183"/>
      <c r="G10" s="182">
        <v>0</v>
      </c>
      <c r="H10" s="604">
        <v>0</v>
      </c>
      <c r="I10" s="604"/>
      <c r="J10" s="182">
        <v>0</v>
      </c>
      <c r="K10" s="182">
        <v>1</v>
      </c>
      <c r="L10" s="182"/>
      <c r="M10" s="182">
        <v>4</v>
      </c>
      <c r="N10" s="182"/>
      <c r="O10" s="182"/>
    </row>
    <row r="11" spans="1:15" ht="12.6" customHeight="1">
      <c r="A11" s="25" t="s">
        <v>30</v>
      </c>
      <c r="B11" s="25"/>
      <c r="C11" s="321" t="s">
        <v>269</v>
      </c>
      <c r="D11" s="179">
        <v>446</v>
      </c>
      <c r="E11" s="180">
        <v>4.244789188160274</v>
      </c>
      <c r="F11" s="183"/>
      <c r="G11" s="182">
        <v>10</v>
      </c>
      <c r="H11" s="604">
        <v>40</v>
      </c>
      <c r="I11" s="604"/>
      <c r="J11" s="182">
        <v>65</v>
      </c>
      <c r="K11" s="182">
        <v>220</v>
      </c>
      <c r="L11" s="182"/>
      <c r="M11" s="182">
        <v>111</v>
      </c>
      <c r="N11" s="182"/>
      <c r="O11" s="182"/>
    </row>
    <row r="12" spans="1:15" ht="12.6" customHeight="1">
      <c r="A12" s="24" t="s">
        <v>57</v>
      </c>
      <c r="B12" s="25"/>
      <c r="C12" s="157" t="s">
        <v>282</v>
      </c>
      <c r="D12" s="184">
        <v>1130</v>
      </c>
      <c r="E12" s="185">
        <v>10.754734938612353</v>
      </c>
      <c r="F12" s="183"/>
      <c r="G12" s="186">
        <v>36</v>
      </c>
      <c r="H12" s="615">
        <v>117</v>
      </c>
      <c r="I12" s="615"/>
      <c r="J12" s="186">
        <v>141</v>
      </c>
      <c r="K12" s="186">
        <v>510</v>
      </c>
      <c r="L12" s="186"/>
      <c r="M12" s="186">
        <v>326</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4076</v>
      </c>
      <c r="E15" s="180">
        <v>38.79318549538403</v>
      </c>
      <c r="F15" s="183"/>
      <c r="G15" s="182">
        <v>209</v>
      </c>
      <c r="H15" s="604">
        <v>639</v>
      </c>
      <c r="I15" s="604"/>
      <c r="J15" s="182">
        <v>609</v>
      </c>
      <c r="K15" s="182">
        <v>1630</v>
      </c>
      <c r="L15" s="182"/>
      <c r="M15" s="182">
        <v>989</v>
      </c>
      <c r="N15" s="182"/>
      <c r="O15" s="182"/>
    </row>
    <row r="16" spans="1:15" ht="12.6" customHeight="1">
      <c r="A16" s="25" t="s">
        <v>54</v>
      </c>
      <c r="B16" s="25"/>
      <c r="C16" s="156" t="s">
        <v>271</v>
      </c>
      <c r="D16" s="179">
        <v>4406</v>
      </c>
      <c r="E16" s="180">
        <v>41.933948796040731</v>
      </c>
      <c r="F16" s="183"/>
      <c r="G16" s="182">
        <v>411</v>
      </c>
      <c r="H16" s="604">
        <v>849</v>
      </c>
      <c r="I16" s="604"/>
      <c r="J16" s="182">
        <v>653</v>
      </c>
      <c r="K16" s="182">
        <v>1552</v>
      </c>
      <c r="L16" s="182"/>
      <c r="M16" s="182">
        <v>941</v>
      </c>
      <c r="N16" s="182"/>
      <c r="O16" s="182"/>
    </row>
    <row r="17" spans="1:15" ht="12.6" customHeight="1">
      <c r="A17" s="25" t="s">
        <v>32</v>
      </c>
      <c r="B17" s="25"/>
      <c r="C17" s="156" t="s">
        <v>272</v>
      </c>
      <c r="D17" s="179">
        <v>739</v>
      </c>
      <c r="E17" s="180">
        <v>7.0334063005615306</v>
      </c>
      <c r="F17" s="183"/>
      <c r="G17" s="182">
        <v>14</v>
      </c>
      <c r="H17" s="604">
        <v>142</v>
      </c>
      <c r="I17" s="604"/>
      <c r="J17" s="182">
        <v>155</v>
      </c>
      <c r="K17" s="182">
        <v>278</v>
      </c>
      <c r="L17" s="182"/>
      <c r="M17" s="182">
        <v>150</v>
      </c>
      <c r="N17" s="182"/>
      <c r="O17" s="182"/>
    </row>
    <row r="18" spans="1:15" ht="12.6" customHeight="1">
      <c r="A18" s="25" t="s">
        <v>33</v>
      </c>
      <c r="B18" s="25"/>
      <c r="C18" s="156" t="s">
        <v>381</v>
      </c>
      <c r="D18" s="179">
        <v>18</v>
      </c>
      <c r="E18" s="180">
        <v>0.17131436185400209</v>
      </c>
      <c r="F18" s="183"/>
      <c r="G18" s="182">
        <v>0</v>
      </c>
      <c r="H18" s="604">
        <v>2</v>
      </c>
      <c r="I18" s="604"/>
      <c r="J18" s="182">
        <v>1</v>
      </c>
      <c r="K18" s="182">
        <v>6</v>
      </c>
      <c r="L18" s="182"/>
      <c r="M18" s="182">
        <v>9</v>
      </c>
      <c r="N18" s="182"/>
      <c r="O18" s="182"/>
    </row>
    <row r="19" spans="1:15" ht="12.6" customHeight="1">
      <c r="A19" s="25" t="s">
        <v>34</v>
      </c>
      <c r="B19" s="25"/>
      <c r="C19" s="188" t="s">
        <v>273</v>
      </c>
      <c r="D19" s="179">
        <v>2</v>
      </c>
      <c r="E19" s="180">
        <v>1.903492909488912E-2</v>
      </c>
      <c r="F19" s="183"/>
      <c r="G19" s="182">
        <v>0</v>
      </c>
      <c r="H19" s="604">
        <v>0</v>
      </c>
      <c r="I19" s="604"/>
      <c r="J19" s="182">
        <v>0</v>
      </c>
      <c r="K19" s="182">
        <v>1</v>
      </c>
      <c r="L19" s="182"/>
      <c r="M19" s="182">
        <v>1</v>
      </c>
      <c r="N19" s="182"/>
      <c r="O19" s="182"/>
    </row>
    <row r="20" spans="1:15" ht="12.6" customHeight="1">
      <c r="A20" s="25" t="s">
        <v>35</v>
      </c>
      <c r="B20" s="25"/>
      <c r="C20" s="156" t="s">
        <v>274</v>
      </c>
      <c r="D20" s="179">
        <v>7</v>
      </c>
      <c r="E20" s="180">
        <v>6.6622251832111928E-2</v>
      </c>
      <c r="F20" s="183"/>
      <c r="G20" s="182">
        <v>0</v>
      </c>
      <c r="H20" s="604">
        <v>2</v>
      </c>
      <c r="I20" s="604"/>
      <c r="J20" s="182">
        <v>1</v>
      </c>
      <c r="K20" s="182">
        <v>3</v>
      </c>
      <c r="L20" s="182"/>
      <c r="M20" s="182">
        <v>1</v>
      </c>
      <c r="N20" s="182"/>
      <c r="O20" s="182"/>
    </row>
    <row r="21" spans="1:15" ht="12.6" customHeight="1">
      <c r="A21" s="25" t="s">
        <v>36</v>
      </c>
      <c r="B21" s="25"/>
      <c r="C21" s="156" t="s">
        <v>275</v>
      </c>
      <c r="D21" s="179">
        <v>15</v>
      </c>
      <c r="E21" s="180">
        <v>0.14276196821166842</v>
      </c>
      <c r="F21" s="183"/>
      <c r="G21" s="182">
        <v>0</v>
      </c>
      <c r="H21" s="604">
        <v>0</v>
      </c>
      <c r="I21" s="604"/>
      <c r="J21" s="182">
        <v>0</v>
      </c>
      <c r="K21" s="182">
        <v>0</v>
      </c>
      <c r="L21" s="182"/>
      <c r="M21" s="182">
        <v>15</v>
      </c>
      <c r="N21" s="182"/>
      <c r="O21" s="182"/>
    </row>
    <row r="22" spans="1:15" ht="12.6" customHeight="1">
      <c r="A22" s="25" t="s">
        <v>37</v>
      </c>
      <c r="B22" s="25"/>
      <c r="C22" s="156" t="s">
        <v>276</v>
      </c>
      <c r="D22" s="179">
        <v>1</v>
      </c>
      <c r="E22" s="180">
        <v>9.51746454744456E-3</v>
      </c>
      <c r="F22" s="183"/>
      <c r="G22" s="182">
        <v>0</v>
      </c>
      <c r="H22" s="604">
        <v>0</v>
      </c>
      <c r="I22" s="604"/>
      <c r="J22" s="182">
        <v>0</v>
      </c>
      <c r="K22" s="182">
        <v>1</v>
      </c>
      <c r="L22" s="182"/>
      <c r="M22" s="182">
        <v>0</v>
      </c>
      <c r="N22" s="182"/>
      <c r="O22" s="182"/>
    </row>
    <row r="23" spans="1:15" ht="12.6" customHeight="1">
      <c r="A23" s="25" t="s">
        <v>38</v>
      </c>
      <c r="B23" s="25"/>
      <c r="C23" s="156" t="s">
        <v>277</v>
      </c>
      <c r="D23" s="179">
        <v>105</v>
      </c>
      <c r="E23" s="180">
        <v>0.99933377748167884</v>
      </c>
      <c r="F23" s="183"/>
      <c r="G23" s="182">
        <v>4</v>
      </c>
      <c r="H23" s="604">
        <v>42</v>
      </c>
      <c r="I23" s="604"/>
      <c r="J23" s="182">
        <v>57</v>
      </c>
      <c r="K23" s="182">
        <v>2</v>
      </c>
      <c r="L23" s="182"/>
      <c r="M23" s="182">
        <v>0</v>
      </c>
      <c r="N23" s="182"/>
      <c r="O23" s="182"/>
    </row>
    <row r="24" spans="1:15" ht="12.6" customHeight="1">
      <c r="A24" s="25" t="s">
        <v>39</v>
      </c>
      <c r="B24" s="25"/>
      <c r="C24" s="156" t="s">
        <v>278</v>
      </c>
      <c r="D24" s="179">
        <v>3</v>
      </c>
      <c r="E24" s="180">
        <v>2.8552393642333682E-2</v>
      </c>
      <c r="F24" s="183"/>
      <c r="G24" s="182">
        <v>0</v>
      </c>
      <c r="H24" s="604">
        <v>2</v>
      </c>
      <c r="I24" s="604"/>
      <c r="J24" s="182">
        <v>0</v>
      </c>
      <c r="K24" s="182">
        <v>0</v>
      </c>
      <c r="L24" s="182"/>
      <c r="M24" s="182">
        <v>1</v>
      </c>
      <c r="N24" s="182"/>
      <c r="O24" s="182"/>
    </row>
    <row r="25" spans="1:15" ht="12.6" customHeight="1">
      <c r="A25" s="25"/>
      <c r="B25" s="25"/>
      <c r="C25" s="156" t="s">
        <v>279</v>
      </c>
      <c r="D25" s="179">
        <v>5</v>
      </c>
      <c r="E25" s="180">
        <v>4.7587322737222805E-2</v>
      </c>
      <c r="F25" s="183"/>
      <c r="G25" s="182">
        <v>0</v>
      </c>
      <c r="H25" s="604">
        <v>0</v>
      </c>
      <c r="I25" s="604"/>
      <c r="J25" s="182">
        <v>0</v>
      </c>
      <c r="K25" s="182">
        <v>4</v>
      </c>
      <c r="L25" s="182"/>
      <c r="M25" s="182">
        <v>1</v>
      </c>
      <c r="N25" s="182"/>
      <c r="O25" s="182"/>
    </row>
    <row r="26" spans="1:15" ht="12.6" customHeight="1">
      <c r="A26" s="24" t="s">
        <v>59</v>
      </c>
      <c r="B26" s="25"/>
      <c r="C26" s="386" t="s">
        <v>283</v>
      </c>
      <c r="D26" s="387">
        <v>9377</v>
      </c>
      <c r="E26" s="388">
        <v>89.245265061387641</v>
      </c>
      <c r="F26" s="389"/>
      <c r="G26" s="390">
        <v>638</v>
      </c>
      <c r="H26" s="607">
        <v>1678</v>
      </c>
      <c r="I26" s="607"/>
      <c r="J26" s="390">
        <v>1476</v>
      </c>
      <c r="K26" s="390">
        <v>3477</v>
      </c>
      <c r="L26" s="390"/>
      <c r="M26" s="390">
        <v>2108</v>
      </c>
      <c r="N26" s="390"/>
      <c r="O26" s="390"/>
    </row>
    <row r="27" spans="1:15" ht="18" customHeight="1">
      <c r="A27" s="24" t="s">
        <v>68</v>
      </c>
      <c r="B27" s="24"/>
      <c r="C27" s="198" t="s">
        <v>60</v>
      </c>
      <c r="D27" s="470">
        <v>10507</v>
      </c>
      <c r="E27" s="469">
        <v>100</v>
      </c>
      <c r="F27" s="392"/>
      <c r="G27" s="462">
        <v>674</v>
      </c>
      <c r="H27" s="603">
        <v>1795</v>
      </c>
      <c r="I27" s="603"/>
      <c r="J27" s="462">
        <v>1617</v>
      </c>
      <c r="K27" s="462">
        <v>3987</v>
      </c>
      <c r="L27" s="462"/>
      <c r="M27" s="462">
        <v>2434</v>
      </c>
      <c r="N27" s="462"/>
      <c r="O27" s="462"/>
    </row>
    <row r="28" spans="1:15" ht="5.0999999999999996" customHeight="1">
      <c r="D28" s="309"/>
      <c r="E28" s="310"/>
      <c r="H28" s="680"/>
      <c r="I28" s="680"/>
      <c r="J28" s="315"/>
      <c r="K28" s="311"/>
      <c r="L28" s="311"/>
      <c r="M28" s="311"/>
      <c r="N28" s="311"/>
    </row>
    <row r="29" spans="1:15" s="108" customFormat="1" ht="15" customHeight="1">
      <c r="A29" s="608" t="s">
        <v>53</v>
      </c>
      <c r="B29" s="681"/>
      <c r="C29" s="681"/>
      <c r="D29" s="601" t="s">
        <v>93</v>
      </c>
      <c r="E29" s="601"/>
      <c r="F29" s="173"/>
      <c r="G29" s="601" t="s">
        <v>256</v>
      </c>
      <c r="H29" s="601"/>
      <c r="I29" s="601"/>
      <c r="J29" s="601"/>
      <c r="K29" s="601"/>
      <c r="L29" s="129"/>
      <c r="M29" s="602" t="s">
        <v>69</v>
      </c>
      <c r="N29" s="602"/>
      <c r="O29" s="195"/>
    </row>
    <row r="30" spans="1:15" s="108" customFormat="1" ht="15" customHeight="1">
      <c r="A30" s="682"/>
      <c r="B30" s="682"/>
      <c r="C30" s="682"/>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91" t="s">
        <v>55</v>
      </c>
      <c r="D31" s="316"/>
      <c r="E31" s="326"/>
      <c r="F31" s="305"/>
      <c r="G31" s="325"/>
      <c r="H31" s="669"/>
      <c r="I31" s="669"/>
      <c r="J31" s="326"/>
      <c r="K31" s="326"/>
      <c r="L31" s="326"/>
      <c r="M31" s="326"/>
      <c r="N31" s="326"/>
      <c r="O31" s="155"/>
    </row>
    <row r="32" spans="1:15" ht="12.6" customHeight="1">
      <c r="A32" s="25" t="s">
        <v>56</v>
      </c>
      <c r="B32" s="25"/>
      <c r="C32" s="156" t="s">
        <v>267</v>
      </c>
      <c r="D32" s="200">
        <v>347</v>
      </c>
      <c r="E32" s="200">
        <v>305</v>
      </c>
      <c r="F32" s="181"/>
      <c r="G32" s="182">
        <v>56</v>
      </c>
      <c r="H32" s="604">
        <v>52</v>
      </c>
      <c r="I32" s="604"/>
      <c r="J32" s="182">
        <v>22</v>
      </c>
      <c r="K32" s="182">
        <v>522</v>
      </c>
      <c r="L32" s="182"/>
      <c r="M32" s="182">
        <v>9413</v>
      </c>
      <c r="N32" s="180">
        <v>5.0422643854254829</v>
      </c>
      <c r="O32" s="182"/>
    </row>
    <row r="33" spans="1:15" ht="12.6" customHeight="1">
      <c r="A33" s="25" t="s">
        <v>29</v>
      </c>
      <c r="B33" s="25"/>
      <c r="C33" s="156" t="s">
        <v>268</v>
      </c>
      <c r="D33" s="200">
        <v>13</v>
      </c>
      <c r="E33" s="200">
        <v>14</v>
      </c>
      <c r="F33" s="181"/>
      <c r="G33" s="182">
        <v>1</v>
      </c>
      <c r="H33" s="604">
        <v>3</v>
      </c>
      <c r="I33" s="604"/>
      <c r="J33" s="182">
        <v>1</v>
      </c>
      <c r="K33" s="182">
        <v>22</v>
      </c>
      <c r="L33" s="182"/>
      <c r="M33" s="182">
        <v>483</v>
      </c>
      <c r="N33" s="180">
        <v>0.25872874728147327</v>
      </c>
      <c r="O33" s="182"/>
    </row>
    <row r="34" spans="1:15" ht="12.6" customHeight="1">
      <c r="A34" s="25" t="s">
        <v>77</v>
      </c>
      <c r="B34" s="25"/>
      <c r="C34" s="156" t="s">
        <v>380</v>
      </c>
      <c r="D34" s="200">
        <v>5</v>
      </c>
      <c r="E34" s="200">
        <v>0</v>
      </c>
      <c r="F34" s="183"/>
      <c r="G34" s="182">
        <v>0</v>
      </c>
      <c r="H34" s="604">
        <v>1</v>
      </c>
      <c r="I34" s="604"/>
      <c r="J34" s="182">
        <v>0</v>
      </c>
      <c r="K34" s="182">
        <v>4</v>
      </c>
      <c r="L34" s="182"/>
      <c r="M34" s="182">
        <v>124</v>
      </c>
      <c r="N34" s="180">
        <v>6.6423115244104949E-2</v>
      </c>
      <c r="O34" s="182"/>
    </row>
    <row r="35" spans="1:15" ht="12.6" customHeight="1">
      <c r="A35" s="25" t="s">
        <v>30</v>
      </c>
      <c r="B35" s="25"/>
      <c r="C35" s="321" t="s">
        <v>269</v>
      </c>
      <c r="D35" s="200">
        <v>261</v>
      </c>
      <c r="E35" s="200">
        <v>185</v>
      </c>
      <c r="F35" s="183"/>
      <c r="G35" s="182">
        <v>33</v>
      </c>
      <c r="H35" s="604">
        <v>87</v>
      </c>
      <c r="I35" s="604"/>
      <c r="J35" s="182">
        <v>37</v>
      </c>
      <c r="K35" s="182">
        <v>289</v>
      </c>
      <c r="L35" s="182"/>
      <c r="M35" s="182">
        <v>7586</v>
      </c>
      <c r="N35" s="180">
        <v>4.0635947761433879</v>
      </c>
      <c r="O35" s="182"/>
    </row>
    <row r="36" spans="1:15" ht="12.6" customHeight="1">
      <c r="A36" s="24" t="s">
        <v>57</v>
      </c>
      <c r="B36" s="25"/>
      <c r="C36" s="157" t="s">
        <v>282</v>
      </c>
      <c r="D36" s="201">
        <v>626</v>
      </c>
      <c r="E36" s="186">
        <v>504</v>
      </c>
      <c r="F36" s="181"/>
      <c r="G36" s="186">
        <v>90</v>
      </c>
      <c r="H36" s="615">
        <v>143</v>
      </c>
      <c r="I36" s="615"/>
      <c r="J36" s="186">
        <v>60</v>
      </c>
      <c r="K36" s="186">
        <v>837</v>
      </c>
      <c r="L36" s="186"/>
      <c r="M36" s="186">
        <v>17606</v>
      </c>
      <c r="N36" s="185">
        <v>9.4310110240944489</v>
      </c>
      <c r="O36" s="186"/>
    </row>
    <row r="37" spans="1:15" ht="12.6" customHeight="1">
      <c r="A37" s="27"/>
      <c r="B37" s="26"/>
      <c r="C37" s="156"/>
      <c r="D37" s="201"/>
      <c r="E37" s="182"/>
      <c r="F37" s="183"/>
      <c r="G37" s="182"/>
      <c r="H37" s="679"/>
      <c r="I37" s="679"/>
      <c r="J37" s="182"/>
      <c r="K37" s="182"/>
      <c r="L37" s="182"/>
      <c r="M37" s="182"/>
      <c r="N37" s="185"/>
      <c r="O37" s="182"/>
    </row>
    <row r="38" spans="1:15" ht="12.6" customHeight="1">
      <c r="A38" s="28" t="s">
        <v>58</v>
      </c>
      <c r="B38" s="29"/>
      <c r="C38" s="157" t="s">
        <v>58</v>
      </c>
      <c r="D38" s="201"/>
      <c r="E38" s="182"/>
      <c r="F38" s="183"/>
      <c r="G38" s="182"/>
      <c r="H38" s="679"/>
      <c r="I38" s="679"/>
      <c r="J38" s="182"/>
      <c r="K38" s="182"/>
      <c r="L38" s="182"/>
      <c r="M38" s="182"/>
      <c r="N38" s="185"/>
      <c r="O38" s="182"/>
    </row>
    <row r="39" spans="1:15" ht="12.6" customHeight="1">
      <c r="A39" s="25" t="s">
        <v>31</v>
      </c>
      <c r="B39" s="25"/>
      <c r="C39" s="156" t="s">
        <v>270</v>
      </c>
      <c r="D39" s="200">
        <v>2694</v>
      </c>
      <c r="E39" s="200">
        <v>1382</v>
      </c>
      <c r="F39" s="181"/>
      <c r="G39" s="182">
        <v>993</v>
      </c>
      <c r="H39" s="604">
        <v>439</v>
      </c>
      <c r="I39" s="604"/>
      <c r="J39" s="182">
        <v>226</v>
      </c>
      <c r="K39" s="182">
        <v>2418</v>
      </c>
      <c r="L39" s="182"/>
      <c r="M39" s="182">
        <v>97605</v>
      </c>
      <c r="N39" s="180">
        <v>52.284098091942447</v>
      </c>
      <c r="O39" s="182"/>
    </row>
    <row r="40" spans="1:15" ht="12.6" customHeight="1">
      <c r="A40" s="25" t="s">
        <v>54</v>
      </c>
      <c r="B40" s="25"/>
      <c r="C40" s="156" t="s">
        <v>271</v>
      </c>
      <c r="D40" s="200">
        <v>2198</v>
      </c>
      <c r="E40" s="200">
        <v>2208</v>
      </c>
      <c r="F40" s="181"/>
      <c r="G40" s="182">
        <v>91</v>
      </c>
      <c r="H40" s="604">
        <v>426</v>
      </c>
      <c r="I40" s="604"/>
      <c r="J40" s="182">
        <v>122</v>
      </c>
      <c r="K40" s="182">
        <v>3767</v>
      </c>
      <c r="L40" s="182"/>
      <c r="M40" s="182">
        <v>58600</v>
      </c>
      <c r="N40" s="180">
        <v>31.390278655681854</v>
      </c>
      <c r="O40" s="182"/>
    </row>
    <row r="41" spans="1:15" ht="12.6" customHeight="1">
      <c r="A41" s="25" t="s">
        <v>32</v>
      </c>
      <c r="B41" s="25"/>
      <c r="C41" s="156" t="s">
        <v>272</v>
      </c>
      <c r="D41" s="200">
        <v>186</v>
      </c>
      <c r="E41" s="200">
        <v>553</v>
      </c>
      <c r="F41" s="181"/>
      <c r="G41" s="182">
        <v>7</v>
      </c>
      <c r="H41" s="604">
        <v>39</v>
      </c>
      <c r="I41" s="604"/>
      <c r="J41" s="182">
        <v>4</v>
      </c>
      <c r="K41" s="182">
        <v>689</v>
      </c>
      <c r="L41" s="182"/>
      <c r="M41" s="182">
        <v>11146</v>
      </c>
      <c r="N41" s="180">
        <v>5.9705809879902727</v>
      </c>
      <c r="O41" s="182"/>
    </row>
    <row r="42" spans="1:15" ht="12.6" customHeight="1">
      <c r="A42" s="25" t="s">
        <v>33</v>
      </c>
      <c r="B42" s="25"/>
      <c r="C42" s="156" t="s">
        <v>381</v>
      </c>
      <c r="D42" s="200">
        <v>9</v>
      </c>
      <c r="E42" s="200">
        <v>9</v>
      </c>
      <c r="F42" s="181"/>
      <c r="G42" s="182">
        <v>0</v>
      </c>
      <c r="H42" s="604">
        <v>1</v>
      </c>
      <c r="I42" s="604"/>
      <c r="J42" s="182">
        <v>0</v>
      </c>
      <c r="K42" s="182">
        <v>17</v>
      </c>
      <c r="L42" s="182"/>
      <c r="M42" s="182">
        <v>243</v>
      </c>
      <c r="N42" s="180">
        <v>0.13016787906707664</v>
      </c>
      <c r="O42" s="182"/>
    </row>
    <row r="43" spans="1:15" ht="12.6" customHeight="1">
      <c r="A43" s="25" t="s">
        <v>34</v>
      </c>
      <c r="B43" s="25"/>
      <c r="C43" s="188" t="s">
        <v>273</v>
      </c>
      <c r="D43" s="200">
        <v>0</v>
      </c>
      <c r="E43" s="200">
        <v>2</v>
      </c>
      <c r="F43" s="181"/>
      <c r="G43" s="182">
        <v>0</v>
      </c>
      <c r="H43" s="604">
        <v>0</v>
      </c>
      <c r="I43" s="604"/>
      <c r="J43" s="182">
        <v>0</v>
      </c>
      <c r="K43" s="182">
        <v>2</v>
      </c>
      <c r="L43" s="182"/>
      <c r="M43" s="182">
        <v>57</v>
      </c>
      <c r="N43" s="180">
        <v>3.0533206200919212E-2</v>
      </c>
      <c r="O43" s="182"/>
    </row>
    <row r="44" spans="1:15" ht="12.6" customHeight="1">
      <c r="A44" s="25" t="s">
        <v>35</v>
      </c>
      <c r="B44" s="25"/>
      <c r="C44" s="156" t="s">
        <v>274</v>
      </c>
      <c r="D44" s="200">
        <v>3</v>
      </c>
      <c r="E44" s="200">
        <v>4</v>
      </c>
      <c r="F44" s="181"/>
      <c r="G44" s="182">
        <v>0</v>
      </c>
      <c r="H44" s="604">
        <v>1</v>
      </c>
      <c r="I44" s="604"/>
      <c r="J44" s="182">
        <v>0</v>
      </c>
      <c r="K44" s="182">
        <v>6</v>
      </c>
      <c r="L44" s="182"/>
      <c r="M44" s="182">
        <v>132</v>
      </c>
      <c r="N44" s="180">
        <v>7.0708477517918172E-2</v>
      </c>
      <c r="O44" s="182"/>
    </row>
    <row r="45" spans="1:15" ht="12.6" customHeight="1">
      <c r="A45" s="25" t="s">
        <v>36</v>
      </c>
      <c r="B45" s="25"/>
      <c r="C45" s="156" t="s">
        <v>275</v>
      </c>
      <c r="D45" s="200">
        <v>11</v>
      </c>
      <c r="E45" s="200">
        <v>4</v>
      </c>
      <c r="F45" s="181"/>
      <c r="G45" s="182">
        <v>0</v>
      </c>
      <c r="H45" s="604">
        <v>6</v>
      </c>
      <c r="I45" s="604"/>
      <c r="J45" s="182">
        <v>1</v>
      </c>
      <c r="K45" s="182">
        <v>8</v>
      </c>
      <c r="L45" s="182"/>
      <c r="M45" s="182">
        <v>319</v>
      </c>
      <c r="N45" s="180">
        <v>0.17087882066830223</v>
      </c>
      <c r="O45" s="182"/>
    </row>
    <row r="46" spans="1:15" ht="12.6" customHeight="1">
      <c r="A46" s="25" t="s">
        <v>37</v>
      </c>
      <c r="B46" s="25"/>
      <c r="C46" s="156" t="s">
        <v>276</v>
      </c>
      <c r="D46" s="200">
        <v>1</v>
      </c>
      <c r="E46" s="200">
        <v>0</v>
      </c>
      <c r="F46" s="181"/>
      <c r="G46" s="182">
        <v>0</v>
      </c>
      <c r="H46" s="604">
        <v>0</v>
      </c>
      <c r="I46" s="604"/>
      <c r="J46" s="182">
        <v>0</v>
      </c>
      <c r="K46" s="182">
        <v>1</v>
      </c>
      <c r="L46" s="182"/>
      <c r="M46" s="182">
        <v>10</v>
      </c>
      <c r="N46" s="180">
        <v>5.3567028422665279E-3</v>
      </c>
      <c r="O46" s="182"/>
    </row>
    <row r="47" spans="1:15" ht="12.6" customHeight="1">
      <c r="A47" s="25" t="s">
        <v>38</v>
      </c>
      <c r="B47" s="25"/>
      <c r="C47" s="156" t="s">
        <v>277</v>
      </c>
      <c r="D47" s="200">
        <v>55</v>
      </c>
      <c r="E47" s="200">
        <v>50</v>
      </c>
      <c r="F47" s="181"/>
      <c r="G47" s="182">
        <v>1</v>
      </c>
      <c r="H47" s="604">
        <v>2</v>
      </c>
      <c r="I47" s="604"/>
      <c r="J47" s="182">
        <v>0</v>
      </c>
      <c r="K47" s="182">
        <v>102</v>
      </c>
      <c r="L47" s="182"/>
      <c r="M47" s="182">
        <v>698</v>
      </c>
      <c r="N47" s="180">
        <v>0.37389785839020367</v>
      </c>
      <c r="O47" s="182"/>
    </row>
    <row r="48" spans="1:15" ht="12.6" customHeight="1">
      <c r="A48" s="25" t="s">
        <v>39</v>
      </c>
      <c r="B48" s="25"/>
      <c r="C48" s="156" t="s">
        <v>284</v>
      </c>
      <c r="D48" s="200">
        <v>1</v>
      </c>
      <c r="E48" s="200">
        <v>2</v>
      </c>
      <c r="F48" s="181"/>
      <c r="G48" s="182">
        <v>0</v>
      </c>
      <c r="H48" s="604">
        <v>0</v>
      </c>
      <c r="I48" s="604"/>
      <c r="J48" s="182">
        <v>0</v>
      </c>
      <c r="K48" s="182">
        <v>3</v>
      </c>
      <c r="L48" s="182"/>
      <c r="M48" s="182">
        <v>124</v>
      </c>
      <c r="N48" s="180">
        <v>6.6423115244104949E-2</v>
      </c>
      <c r="O48" s="182"/>
    </row>
    <row r="49" spans="1:15" ht="12.6" customHeight="1">
      <c r="A49" s="25"/>
      <c r="B49" s="25"/>
      <c r="C49" s="156" t="s">
        <v>279</v>
      </c>
      <c r="D49" s="200">
        <v>4</v>
      </c>
      <c r="E49" s="200">
        <v>1</v>
      </c>
      <c r="F49" s="181"/>
      <c r="G49" s="182">
        <v>0</v>
      </c>
      <c r="H49" s="604">
        <v>0</v>
      </c>
      <c r="I49" s="604"/>
      <c r="J49" s="182">
        <v>3</v>
      </c>
      <c r="K49" s="182">
        <v>2</v>
      </c>
      <c r="L49" s="182"/>
      <c r="M49" s="182">
        <v>142</v>
      </c>
      <c r="N49" s="180">
        <v>7.6065180360184698E-2</v>
      </c>
      <c r="O49" s="182"/>
    </row>
    <row r="50" spans="1:15" ht="12.6" customHeight="1">
      <c r="A50" s="24" t="s">
        <v>59</v>
      </c>
      <c r="B50" s="25"/>
      <c r="C50" s="386" t="s">
        <v>283</v>
      </c>
      <c r="D50" s="450">
        <v>5162</v>
      </c>
      <c r="E50" s="390">
        <v>4215</v>
      </c>
      <c r="F50" s="389"/>
      <c r="G50" s="390">
        <v>1092</v>
      </c>
      <c r="H50" s="607">
        <v>914</v>
      </c>
      <c r="I50" s="607"/>
      <c r="J50" s="390">
        <v>356</v>
      </c>
      <c r="K50" s="390">
        <v>7015</v>
      </c>
      <c r="L50" s="390"/>
      <c r="M50" s="390">
        <v>169076</v>
      </c>
      <c r="N50" s="388">
        <v>90.568988975905555</v>
      </c>
      <c r="O50" s="390"/>
    </row>
    <row r="51" spans="1:15" ht="18" customHeight="1">
      <c r="A51" s="24" t="s">
        <v>68</v>
      </c>
      <c r="B51" s="24"/>
      <c r="C51" s="198" t="s">
        <v>60</v>
      </c>
      <c r="D51" s="199">
        <v>5788</v>
      </c>
      <c r="E51" s="462">
        <v>4719</v>
      </c>
      <c r="F51" s="198"/>
      <c r="G51" s="462">
        <v>1182</v>
      </c>
      <c r="H51" s="603">
        <v>1057</v>
      </c>
      <c r="I51" s="603"/>
      <c r="J51" s="462">
        <v>416</v>
      </c>
      <c r="K51" s="462">
        <v>7852</v>
      </c>
      <c r="L51" s="462"/>
      <c r="M51" s="462">
        <v>186682</v>
      </c>
      <c r="N51" s="469">
        <v>100</v>
      </c>
      <c r="O51" s="462"/>
    </row>
    <row r="52" spans="1:15" ht="14.25" customHeight="1">
      <c r="C52" s="160" t="s">
        <v>183</v>
      </c>
    </row>
    <row r="53" spans="1:15" ht="22.5" customHeight="1">
      <c r="C53" s="653" t="s">
        <v>364</v>
      </c>
      <c r="D53" s="653"/>
      <c r="E53" s="653"/>
      <c r="F53" s="653"/>
      <c r="G53" s="653"/>
      <c r="H53" s="653"/>
      <c r="I53" s="653"/>
      <c r="J53" s="653"/>
      <c r="K53" s="653"/>
      <c r="L53" s="653"/>
      <c r="M53" s="653"/>
      <c r="N53" s="653"/>
      <c r="O53" s="653"/>
    </row>
  </sheetData>
  <mergeCells count="53">
    <mergeCell ref="D29:E29"/>
    <mergeCell ref="A29:C30"/>
    <mergeCell ref="D4:E5"/>
    <mergeCell ref="H30:I30"/>
    <mergeCell ref="G29:K29"/>
    <mergeCell ref="H16:I16"/>
    <mergeCell ref="H13:I13"/>
    <mergeCell ref="H14:I14"/>
    <mergeCell ref="H24:I24"/>
    <mergeCell ref="A4:C6"/>
    <mergeCell ref="H7:I7"/>
    <mergeCell ref="H15:I15"/>
    <mergeCell ref="H11:I11"/>
    <mergeCell ref="H12:I12"/>
    <mergeCell ref="H23:I23"/>
    <mergeCell ref="H17:I17"/>
    <mergeCell ref="C2:N2"/>
    <mergeCell ref="G4:M5"/>
    <mergeCell ref="H8:I8"/>
    <mergeCell ref="H9:I9"/>
    <mergeCell ref="H10:I10"/>
    <mergeCell ref="H39:I39"/>
    <mergeCell ref="H34:I34"/>
    <mergeCell ref="H27:I27"/>
    <mergeCell ref="H28:I28"/>
    <mergeCell ref="H22:I22"/>
    <mergeCell ref="H35:I35"/>
    <mergeCell ref="H36:I36"/>
    <mergeCell ref="H38:I38"/>
    <mergeCell ref="H25:I25"/>
    <mergeCell ref="M29:N29"/>
    <mergeCell ref="H40:I40"/>
    <mergeCell ref="H31:I31"/>
    <mergeCell ref="H32:I32"/>
    <mergeCell ref="C53:O53"/>
    <mergeCell ref="H51:I51"/>
    <mergeCell ref="H46:I46"/>
    <mergeCell ref="H47:I47"/>
    <mergeCell ref="H50:I50"/>
    <mergeCell ref="H49:I49"/>
    <mergeCell ref="H48:I48"/>
    <mergeCell ref="H45:I45"/>
    <mergeCell ref="H41:I41"/>
    <mergeCell ref="H42:I42"/>
    <mergeCell ref="H43:I43"/>
    <mergeCell ref="H44:I44"/>
    <mergeCell ref="H18:I18"/>
    <mergeCell ref="H19:I19"/>
    <mergeCell ref="H20:I20"/>
    <mergeCell ref="H21:I21"/>
    <mergeCell ref="H37:I37"/>
    <mergeCell ref="H26:I26"/>
    <mergeCell ref="H33:I33"/>
  </mergeCells>
  <phoneticPr fontId="0" type="noConversion"/>
  <pageMargins left="0.51181102362204722" right="0.51181102362204722" top="0.51181102362204722" bottom="0.51181102362204722" header="0" footer="0.19685039370078741"/>
  <pageSetup paperSize="9" scale="96" orientation="portrait" horizontalDpi="400" verticalDpi="400" r:id="rId1"/>
  <headerFooter alignWithMargins="0">
    <oddFooter>&amp;C&amp;"GarmdITC BkCn BT,Book"&amp;9&amp;P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M18"/>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372"/>
    </row>
    <row r="2" spans="1:13" ht="14.1" customHeight="1">
      <c r="A2" s="130" t="s">
        <v>326</v>
      </c>
      <c r="B2" s="127"/>
      <c r="C2" s="127"/>
      <c r="D2" s="127"/>
      <c r="E2" s="127"/>
      <c r="F2" s="127"/>
      <c r="G2" s="127"/>
      <c r="H2" s="127"/>
      <c r="I2" s="127"/>
      <c r="J2" s="127"/>
      <c r="K2" s="127"/>
      <c r="L2" s="53"/>
      <c r="M2" s="53"/>
    </row>
    <row r="3" spans="1:13" ht="14.1" customHeight="1">
      <c r="A3" s="214" t="s">
        <v>394</v>
      </c>
      <c r="B3" s="66"/>
      <c r="C3" s="66"/>
      <c r="D3" s="66"/>
      <c r="E3" s="66"/>
      <c r="F3" s="66"/>
      <c r="G3" s="66"/>
      <c r="H3" s="66"/>
      <c r="I3" s="66"/>
      <c r="J3" s="66"/>
      <c r="K3" s="66"/>
      <c r="L3" s="66"/>
      <c r="M3" s="66"/>
    </row>
    <row r="4" spans="1:13" ht="12" customHeight="1">
      <c r="A4" s="675" t="s">
        <v>53</v>
      </c>
      <c r="B4" s="676"/>
      <c r="C4" s="676"/>
      <c r="D4" s="677" t="s">
        <v>82</v>
      </c>
      <c r="E4" s="677" t="s">
        <v>46</v>
      </c>
      <c r="F4" s="673" t="s">
        <v>47</v>
      </c>
      <c r="G4" s="673" t="s">
        <v>48</v>
      </c>
      <c r="H4" s="673" t="s">
        <v>49</v>
      </c>
      <c r="I4" s="673" t="s">
        <v>50</v>
      </c>
      <c r="J4" s="673" t="s">
        <v>51</v>
      </c>
      <c r="K4" s="673" t="s">
        <v>79</v>
      </c>
      <c r="L4" s="673" t="s">
        <v>52</v>
      </c>
      <c r="M4" s="17"/>
    </row>
    <row r="5" spans="1:13" s="139" customFormat="1" ht="12" customHeight="1">
      <c r="A5" s="676"/>
      <c r="B5" s="676"/>
      <c r="C5" s="676"/>
      <c r="D5" s="677"/>
      <c r="E5" s="677"/>
      <c r="F5" s="674"/>
      <c r="G5" s="674"/>
      <c r="H5" s="674"/>
      <c r="I5" s="674"/>
      <c r="J5" s="674"/>
      <c r="K5" s="674"/>
      <c r="L5" s="674"/>
      <c r="M5" s="332"/>
    </row>
    <row r="6" spans="1:13" ht="14.25" customHeight="1">
      <c r="A6" s="155" t="s">
        <v>34</v>
      </c>
      <c r="B6" s="155"/>
      <c r="C6" s="155"/>
      <c r="D6" s="229">
        <v>4076</v>
      </c>
      <c r="E6" s="240">
        <v>338</v>
      </c>
      <c r="F6" s="240">
        <v>54</v>
      </c>
      <c r="G6" s="240">
        <v>340</v>
      </c>
      <c r="H6" s="240">
        <v>51</v>
      </c>
      <c r="I6" s="240">
        <v>6</v>
      </c>
      <c r="J6" s="240">
        <v>0</v>
      </c>
      <c r="K6" s="240">
        <v>8</v>
      </c>
      <c r="L6" s="373">
        <v>3279</v>
      </c>
      <c r="M6" s="155"/>
    </row>
    <row r="7" spans="1:13" ht="14.25" customHeight="1">
      <c r="A7" s="156" t="s">
        <v>35</v>
      </c>
      <c r="B7" s="156"/>
      <c r="C7" s="156"/>
      <c r="D7" s="231">
        <v>4406</v>
      </c>
      <c r="E7" s="243">
        <v>2544</v>
      </c>
      <c r="F7" s="243">
        <v>956</v>
      </c>
      <c r="G7" s="243">
        <v>807</v>
      </c>
      <c r="H7" s="243">
        <v>98</v>
      </c>
      <c r="I7" s="243">
        <v>1</v>
      </c>
      <c r="J7" s="243">
        <v>0</v>
      </c>
      <c r="K7" s="243">
        <v>0</v>
      </c>
      <c r="L7" s="374">
        <v>0</v>
      </c>
      <c r="M7" s="156"/>
    </row>
    <row r="8" spans="1:13" ht="14.25" customHeight="1">
      <c r="A8" s="156" t="s">
        <v>36</v>
      </c>
      <c r="B8" s="156"/>
      <c r="C8" s="156"/>
      <c r="D8" s="231">
        <v>739</v>
      </c>
      <c r="E8" s="243">
        <v>240</v>
      </c>
      <c r="F8" s="243">
        <v>42</v>
      </c>
      <c r="G8" s="243">
        <v>23</v>
      </c>
      <c r="H8" s="243">
        <v>8</v>
      </c>
      <c r="I8" s="243">
        <v>2</v>
      </c>
      <c r="J8" s="243">
        <v>1</v>
      </c>
      <c r="K8" s="243">
        <v>0</v>
      </c>
      <c r="L8" s="374">
        <v>423</v>
      </c>
      <c r="M8" s="156"/>
    </row>
    <row r="9" spans="1:13" ht="14.25" customHeight="1">
      <c r="A9" s="156" t="s">
        <v>379</v>
      </c>
      <c r="B9" s="156"/>
      <c r="C9" s="156"/>
      <c r="D9" s="231">
        <v>18</v>
      </c>
      <c r="E9" s="243">
        <v>0</v>
      </c>
      <c r="F9" s="243">
        <v>0</v>
      </c>
      <c r="G9" s="243">
        <v>0</v>
      </c>
      <c r="H9" s="243">
        <v>17</v>
      </c>
      <c r="I9" s="243">
        <v>1</v>
      </c>
      <c r="J9" s="243">
        <v>0</v>
      </c>
      <c r="K9" s="243">
        <v>0</v>
      </c>
      <c r="L9" s="374">
        <v>0</v>
      </c>
      <c r="M9" s="156"/>
    </row>
    <row r="10" spans="1:13" ht="14.25" customHeight="1">
      <c r="A10" s="188" t="s">
        <v>180</v>
      </c>
      <c r="B10" s="156"/>
      <c r="C10" s="156"/>
      <c r="D10" s="231">
        <v>2</v>
      </c>
      <c r="E10" s="243">
        <v>0</v>
      </c>
      <c r="F10" s="243">
        <v>0</v>
      </c>
      <c r="G10" s="243">
        <v>1</v>
      </c>
      <c r="H10" s="243">
        <v>1</v>
      </c>
      <c r="I10" s="243">
        <v>0</v>
      </c>
      <c r="J10" s="243">
        <v>0</v>
      </c>
      <c r="K10" s="243">
        <v>0</v>
      </c>
      <c r="L10" s="374">
        <v>0</v>
      </c>
      <c r="M10" s="156"/>
    </row>
    <row r="11" spans="1:13" ht="14.25" customHeight="1">
      <c r="A11" s="156" t="s">
        <v>38</v>
      </c>
      <c r="B11" s="156"/>
      <c r="C11" s="156"/>
      <c r="D11" s="231">
        <v>7</v>
      </c>
      <c r="E11" s="243">
        <v>0</v>
      </c>
      <c r="F11" s="243">
        <v>0</v>
      </c>
      <c r="G11" s="243">
        <v>0</v>
      </c>
      <c r="H11" s="243">
        <v>1</v>
      </c>
      <c r="I11" s="243">
        <v>0</v>
      </c>
      <c r="J11" s="243">
        <v>2</v>
      </c>
      <c r="K11" s="243">
        <v>4</v>
      </c>
      <c r="L11" s="374">
        <v>0</v>
      </c>
      <c r="M11" s="156"/>
    </row>
    <row r="12" spans="1:13" ht="14.25" customHeight="1">
      <c r="A12" s="156" t="s">
        <v>181</v>
      </c>
      <c r="B12" s="156"/>
      <c r="C12" s="156"/>
      <c r="D12" s="231">
        <v>15</v>
      </c>
      <c r="E12" s="243">
        <v>0</v>
      </c>
      <c r="F12" s="243">
        <v>0</v>
      </c>
      <c r="G12" s="243">
        <v>0</v>
      </c>
      <c r="H12" s="243">
        <v>0</v>
      </c>
      <c r="I12" s="243">
        <v>0</v>
      </c>
      <c r="J12" s="243">
        <v>3</v>
      </c>
      <c r="K12" s="243">
        <v>10</v>
      </c>
      <c r="L12" s="374">
        <v>2</v>
      </c>
      <c r="M12" s="156"/>
    </row>
    <row r="13" spans="1:13" ht="14.25" customHeight="1">
      <c r="A13" s="156" t="s">
        <v>158</v>
      </c>
      <c r="B13" s="156"/>
      <c r="C13" s="156"/>
      <c r="D13" s="231">
        <v>1</v>
      </c>
      <c r="E13" s="243">
        <v>0</v>
      </c>
      <c r="F13" s="243">
        <v>0</v>
      </c>
      <c r="G13" s="243">
        <v>0</v>
      </c>
      <c r="H13" s="243">
        <v>1</v>
      </c>
      <c r="I13" s="243">
        <v>0</v>
      </c>
      <c r="J13" s="243">
        <v>0</v>
      </c>
      <c r="K13" s="243">
        <v>0</v>
      </c>
      <c r="L13" s="374">
        <v>0</v>
      </c>
      <c r="M13" s="156"/>
    </row>
    <row r="14" spans="1:13" ht="14.25" customHeight="1">
      <c r="A14" s="156" t="s">
        <v>31</v>
      </c>
      <c r="B14" s="156"/>
      <c r="C14" s="156"/>
      <c r="D14" s="231">
        <v>105</v>
      </c>
      <c r="E14" s="243">
        <v>0</v>
      </c>
      <c r="F14" s="243">
        <v>0</v>
      </c>
      <c r="G14" s="243">
        <v>85</v>
      </c>
      <c r="H14" s="243">
        <v>17</v>
      </c>
      <c r="I14" s="243">
        <v>0</v>
      </c>
      <c r="J14" s="243">
        <v>3</v>
      </c>
      <c r="K14" s="243">
        <v>0</v>
      </c>
      <c r="L14" s="374">
        <v>0</v>
      </c>
      <c r="M14" s="156"/>
    </row>
    <row r="15" spans="1:13" ht="14.25" customHeight="1">
      <c r="A15" s="156" t="s">
        <v>179</v>
      </c>
      <c r="B15" s="156"/>
      <c r="C15" s="156"/>
      <c r="D15" s="231">
        <v>3</v>
      </c>
      <c r="E15" s="243">
        <v>0</v>
      </c>
      <c r="F15" s="243">
        <v>0</v>
      </c>
      <c r="G15" s="243">
        <v>0</v>
      </c>
      <c r="H15" s="243">
        <v>3</v>
      </c>
      <c r="I15" s="243">
        <v>0</v>
      </c>
      <c r="J15" s="243">
        <v>0</v>
      </c>
      <c r="K15" s="243">
        <v>0</v>
      </c>
      <c r="L15" s="374">
        <v>0</v>
      </c>
      <c r="M15" s="156"/>
    </row>
    <row r="16" spans="1:13" ht="14.25" customHeight="1">
      <c r="A16" s="156" t="s">
        <v>40</v>
      </c>
      <c r="B16" s="233"/>
      <c r="C16" s="233"/>
      <c r="D16" s="231">
        <v>5</v>
      </c>
      <c r="E16" s="243">
        <v>0</v>
      </c>
      <c r="F16" s="243">
        <v>0</v>
      </c>
      <c r="G16" s="243">
        <v>3</v>
      </c>
      <c r="H16" s="243">
        <v>0</v>
      </c>
      <c r="I16" s="243">
        <v>0</v>
      </c>
      <c r="J16" s="243">
        <v>0</v>
      </c>
      <c r="K16" s="243">
        <v>0</v>
      </c>
      <c r="L16" s="374">
        <v>2</v>
      </c>
      <c r="M16" s="156"/>
    </row>
    <row r="17" spans="1:13" ht="14.25" customHeight="1">
      <c r="A17" s="189" t="s">
        <v>82</v>
      </c>
      <c r="B17" s="158"/>
      <c r="C17" s="189"/>
      <c r="D17" s="234">
        <v>9377</v>
      </c>
      <c r="E17" s="235">
        <v>3122</v>
      </c>
      <c r="F17" s="235">
        <v>1052</v>
      </c>
      <c r="G17" s="235">
        <v>1259</v>
      </c>
      <c r="H17" s="235">
        <v>197</v>
      </c>
      <c r="I17" s="235">
        <v>10</v>
      </c>
      <c r="J17" s="235">
        <v>9</v>
      </c>
      <c r="K17" s="235">
        <v>22</v>
      </c>
      <c r="L17" s="235">
        <v>3706</v>
      </c>
      <c r="M17" s="158"/>
    </row>
    <row r="18" spans="1:13" ht="14.25" customHeight="1">
      <c r="A18" s="160" t="s">
        <v>183</v>
      </c>
    </row>
  </sheetData>
  <mergeCells count="10">
    <mergeCell ref="J4:J5"/>
    <mergeCell ref="K4:K5"/>
    <mergeCell ref="L4:L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D55"/>
  <sheetViews>
    <sheetView showGridLines="0" zoomScaleNormal="100" zoomScaleSheetLayoutView="75" workbookViewId="0"/>
  </sheetViews>
  <sheetFormatPr defaultColWidth="11.42578125" defaultRowHeight="11.25"/>
  <cols>
    <col min="1" max="1" width="0.85546875" style="402" customWidth="1"/>
    <col min="2" max="2" width="57" style="402" customWidth="1"/>
    <col min="3" max="3" width="26.7109375" style="402" customWidth="1"/>
    <col min="4" max="4" width="8.7109375" style="402" customWidth="1"/>
    <col min="5" max="5" width="10.85546875" style="402" customWidth="1"/>
    <col min="6" max="16384" width="11.42578125" style="402"/>
  </cols>
  <sheetData>
    <row r="1" spans="1:4" ht="33.75" customHeight="1">
      <c r="A1" s="406"/>
      <c r="B1" s="407" t="s">
        <v>185</v>
      </c>
      <c r="C1" s="406"/>
      <c r="D1" s="406"/>
    </row>
    <row r="2" spans="1:4" ht="33.75" customHeight="1">
      <c r="A2" s="408"/>
      <c r="B2" s="409"/>
      <c r="C2" s="408"/>
      <c r="D2" s="408"/>
    </row>
    <row r="3" spans="1:4" ht="25.5">
      <c r="A3" s="408"/>
      <c r="B3" s="409"/>
      <c r="C3" s="408"/>
      <c r="D3" s="408"/>
    </row>
    <row r="4" spans="1:4" ht="25.5">
      <c r="A4" s="408"/>
      <c r="B4" s="409"/>
      <c r="C4" s="408"/>
      <c r="D4" s="411" t="s">
        <v>186</v>
      </c>
    </row>
    <row r="5" spans="1:4" ht="13.5" customHeight="1">
      <c r="A5" s="406"/>
      <c r="B5" s="406"/>
      <c r="C5" s="406"/>
    </row>
    <row r="6" spans="1:4">
      <c r="B6" s="404" t="s">
        <v>187</v>
      </c>
      <c r="D6" s="403">
        <v>5</v>
      </c>
    </row>
    <row r="7" spans="1:4" ht="9" customHeight="1">
      <c r="D7" s="403"/>
    </row>
    <row r="8" spans="1:4">
      <c r="B8" s="404" t="s">
        <v>188</v>
      </c>
    </row>
    <row r="9" spans="1:4" ht="8.25" customHeight="1"/>
    <row r="10" spans="1:4" ht="15" customHeight="1">
      <c r="A10" s="406"/>
      <c r="B10" s="410" t="s">
        <v>189</v>
      </c>
      <c r="C10" s="406"/>
      <c r="D10" s="406"/>
    </row>
    <row r="11" spans="1:4" ht="12" customHeight="1">
      <c r="B11" s="402" t="s">
        <v>190</v>
      </c>
      <c r="D11" s="402">
        <v>7</v>
      </c>
    </row>
    <row r="12" spans="1:4" ht="12" customHeight="1">
      <c r="B12" s="402" t="s">
        <v>401</v>
      </c>
      <c r="D12" s="402">
        <v>8</v>
      </c>
    </row>
    <row r="13" spans="1:4" ht="12" customHeight="1">
      <c r="B13" s="402" t="s">
        <v>402</v>
      </c>
      <c r="D13" s="402">
        <v>10</v>
      </c>
    </row>
    <row r="14" spans="1:4" ht="12" customHeight="1">
      <c r="B14" s="402" t="s">
        <v>403</v>
      </c>
      <c r="D14" s="402">
        <v>10</v>
      </c>
    </row>
    <row r="15" spans="1:4" ht="12" customHeight="1">
      <c r="B15" s="402" t="s">
        <v>404</v>
      </c>
      <c r="D15" s="402">
        <v>10</v>
      </c>
    </row>
    <row r="16" spans="1:4" ht="12" customHeight="1">
      <c r="B16" s="402" t="s">
        <v>191</v>
      </c>
      <c r="D16" s="402">
        <v>11</v>
      </c>
    </row>
    <row r="17" spans="1:4" ht="12" customHeight="1">
      <c r="B17" s="402" t="s">
        <v>192</v>
      </c>
    </row>
    <row r="18" spans="1:4" ht="12" customHeight="1">
      <c r="B18" s="402" t="s">
        <v>193</v>
      </c>
      <c r="D18" s="402">
        <v>14</v>
      </c>
    </row>
    <row r="19" spans="1:4" ht="12" customHeight="1">
      <c r="B19" s="402" t="s">
        <v>194</v>
      </c>
      <c r="D19" s="402">
        <v>15</v>
      </c>
    </row>
    <row r="20" spans="1:4" ht="12" customHeight="1">
      <c r="B20" s="402" t="s">
        <v>367</v>
      </c>
      <c r="D20" s="402">
        <v>15</v>
      </c>
    </row>
    <row r="21" spans="1:4" ht="12" customHeight="1">
      <c r="B21" s="402" t="s">
        <v>368</v>
      </c>
      <c r="D21" s="402">
        <v>15</v>
      </c>
    </row>
    <row r="22" spans="1:4" ht="12" customHeight="1">
      <c r="B22" s="402" t="s">
        <v>391</v>
      </c>
      <c r="D22" s="402">
        <v>16</v>
      </c>
    </row>
    <row r="23" spans="1:4" ht="12" customHeight="1">
      <c r="B23" s="402" t="s">
        <v>195</v>
      </c>
    </row>
    <row r="24" spans="1:4" ht="12" customHeight="1">
      <c r="B24" s="402" t="s">
        <v>196</v>
      </c>
      <c r="D24" s="402">
        <v>18</v>
      </c>
    </row>
    <row r="25" spans="1:4" ht="12" customHeight="1">
      <c r="B25" s="402" t="s">
        <v>197</v>
      </c>
    </row>
    <row r="26" spans="1:4" ht="12" customHeight="1">
      <c r="B26" s="402" t="s">
        <v>198</v>
      </c>
      <c r="D26" s="402">
        <v>19</v>
      </c>
    </row>
    <row r="27" spans="1:4" ht="12" customHeight="1">
      <c r="B27" s="402" t="s">
        <v>199</v>
      </c>
      <c r="D27" s="402">
        <v>20</v>
      </c>
    </row>
    <row r="28" spans="1:4" ht="12" customHeight="1">
      <c r="B28" s="402" t="s">
        <v>369</v>
      </c>
      <c r="D28" s="402">
        <v>20</v>
      </c>
    </row>
    <row r="29" spans="1:4" ht="12" customHeight="1">
      <c r="B29" s="402" t="s">
        <v>370</v>
      </c>
      <c r="D29" s="402">
        <v>20</v>
      </c>
    </row>
    <row r="31" spans="1:4" ht="15" customHeight="1">
      <c r="A31" s="406"/>
      <c r="B31" s="410" t="s">
        <v>200</v>
      </c>
      <c r="C31" s="406"/>
      <c r="D31" s="406"/>
    </row>
    <row r="32" spans="1:4" ht="12" customHeight="1">
      <c r="B32" s="402" t="s">
        <v>201</v>
      </c>
      <c r="D32" s="402">
        <v>21</v>
      </c>
    </row>
    <row r="33" spans="1:4" ht="12" customHeight="1">
      <c r="B33" s="402" t="s">
        <v>202</v>
      </c>
      <c r="D33" s="402">
        <v>22</v>
      </c>
    </row>
    <row r="34" spans="1:4" ht="12" customHeight="1">
      <c r="B34" s="402" t="s">
        <v>203</v>
      </c>
      <c r="D34" s="402">
        <v>23</v>
      </c>
    </row>
    <row r="36" spans="1:4" ht="15" customHeight="1">
      <c r="A36" s="406"/>
      <c r="B36" s="410" t="s">
        <v>204</v>
      </c>
      <c r="C36" s="406"/>
      <c r="D36" s="406"/>
    </row>
    <row r="37" spans="1:4" ht="12" customHeight="1">
      <c r="B37" s="402" t="s">
        <v>205</v>
      </c>
      <c r="D37" s="402">
        <v>24</v>
      </c>
    </row>
    <row r="38" spans="1:4" ht="12" customHeight="1">
      <c r="B38" s="402" t="s">
        <v>206</v>
      </c>
      <c r="D38" s="402">
        <v>25</v>
      </c>
    </row>
    <row r="39" spans="1:4" ht="12" customHeight="1">
      <c r="B39" s="402" t="s">
        <v>207</v>
      </c>
      <c r="D39" s="402">
        <v>26</v>
      </c>
    </row>
    <row r="41" spans="1:4" ht="15" customHeight="1">
      <c r="A41" s="406"/>
      <c r="B41" s="410" t="s">
        <v>208</v>
      </c>
      <c r="C41" s="406"/>
      <c r="D41" s="406"/>
    </row>
    <row r="42" spans="1:4" ht="12" customHeight="1">
      <c r="B42" s="402" t="s">
        <v>209</v>
      </c>
      <c r="D42" s="402">
        <v>27</v>
      </c>
    </row>
    <row r="43" spans="1:4" ht="12" customHeight="1">
      <c r="B43" s="402" t="s">
        <v>210</v>
      </c>
      <c r="D43" s="402">
        <v>28</v>
      </c>
    </row>
    <row r="44" spans="1:4" ht="12" customHeight="1">
      <c r="B44" s="402" t="s">
        <v>211</v>
      </c>
      <c r="D44" s="403">
        <v>29</v>
      </c>
    </row>
    <row r="45" spans="1:4">
      <c r="D45" s="403"/>
    </row>
    <row r="46" spans="1:4" ht="15" customHeight="1">
      <c r="A46" s="406"/>
      <c r="B46" s="410" t="s">
        <v>212</v>
      </c>
      <c r="C46" s="406"/>
      <c r="D46" s="406"/>
    </row>
    <row r="47" spans="1:4" ht="12" customHeight="1">
      <c r="B47" s="402" t="s">
        <v>213</v>
      </c>
      <c r="D47" s="402">
        <v>30</v>
      </c>
    </row>
    <row r="48" spans="1:4" ht="12" customHeight="1">
      <c r="B48" s="402" t="s">
        <v>214</v>
      </c>
      <c r="D48" s="402">
        <v>31</v>
      </c>
    </row>
    <row r="49" spans="1:4" ht="12" customHeight="1">
      <c r="B49" s="402" t="s">
        <v>215</v>
      </c>
      <c r="D49" s="402">
        <v>32</v>
      </c>
    </row>
    <row r="51" spans="1:4" ht="15" customHeight="1">
      <c r="A51" s="406"/>
      <c r="B51" s="410" t="s">
        <v>293</v>
      </c>
      <c r="C51" s="406"/>
      <c r="D51" s="406"/>
    </row>
    <row r="52" spans="1:4" ht="12" customHeight="1">
      <c r="B52" s="402" t="s">
        <v>216</v>
      </c>
      <c r="D52" s="402">
        <v>33</v>
      </c>
    </row>
    <row r="53" spans="1:4" ht="12" customHeight="1">
      <c r="B53" s="402" t="s">
        <v>217</v>
      </c>
      <c r="D53" s="402">
        <v>34</v>
      </c>
    </row>
    <row r="54" spans="1:4" ht="12" customHeight="1">
      <c r="B54" s="402" t="s">
        <v>218</v>
      </c>
      <c r="D54" s="402">
        <v>35</v>
      </c>
    </row>
    <row r="55" spans="1:4">
      <c r="B55" s="404"/>
    </row>
  </sheetData>
  <phoneticPr fontId="0" type="noConversion"/>
  <pageMargins left="0.51181102362204722" right="0.51181102362204722" top="0.51181102362204722" bottom="0.51181102362204722" header="0" footer="0.19685039370078741"/>
  <pageSetup paperSize="9" orientation="portrait" horizont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1111"/>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327</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590"/>
      <c r="R4" s="590"/>
      <c r="S4" s="149"/>
    </row>
    <row r="5" spans="1:21" ht="9.75" customHeight="1">
      <c r="A5" s="32" t="s">
        <v>53</v>
      </c>
      <c r="B5" s="13"/>
      <c r="C5" s="13"/>
      <c r="D5" s="57" t="s">
        <v>22</v>
      </c>
      <c r="E5" s="57" t="s">
        <v>21</v>
      </c>
      <c r="F5" s="58"/>
      <c r="G5" s="15"/>
      <c r="H5" s="57" t="s">
        <v>23</v>
      </c>
      <c r="I5" s="57" t="s">
        <v>24</v>
      </c>
      <c r="J5" s="58"/>
      <c r="K5" s="58"/>
      <c r="L5" s="590" t="s">
        <v>91</v>
      </c>
      <c r="M5" s="590"/>
      <c r="N5" s="32"/>
      <c r="O5" s="590" t="s">
        <v>20</v>
      </c>
      <c r="P5" s="590"/>
      <c r="Q5" s="590"/>
      <c r="R5" s="590"/>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775</v>
      </c>
      <c r="E8" s="349">
        <v>1091</v>
      </c>
      <c r="F8" s="350"/>
      <c r="G8" s="351"/>
      <c r="H8" s="183">
        <v>17737</v>
      </c>
      <c r="I8" s="183">
        <v>16723</v>
      </c>
      <c r="J8" s="183"/>
      <c r="K8" s="183"/>
      <c r="L8" s="183">
        <v>-316</v>
      </c>
      <c r="M8" s="299">
        <v>-28.964252978918424</v>
      </c>
      <c r="N8" s="183"/>
      <c r="O8" s="183">
        <v>1014</v>
      </c>
      <c r="P8" s="183"/>
      <c r="Q8" s="183"/>
      <c r="R8" s="299">
        <v>6.0635053519105426</v>
      </c>
      <c r="S8" s="183"/>
    </row>
    <row r="9" spans="1:21" ht="14.25" customHeight="1">
      <c r="A9" s="156"/>
      <c r="B9" s="156" t="s">
        <v>253</v>
      </c>
      <c r="C9" s="156"/>
      <c r="D9" s="365">
        <v>45</v>
      </c>
      <c r="E9" s="349">
        <v>52</v>
      </c>
      <c r="F9" s="350"/>
      <c r="G9" s="351"/>
      <c r="H9" s="183">
        <v>857</v>
      </c>
      <c r="I9" s="183">
        <v>513</v>
      </c>
      <c r="J9" s="183"/>
      <c r="K9" s="183"/>
      <c r="L9" s="183">
        <v>-7</v>
      </c>
      <c r="M9" s="299">
        <v>-13.461538461538462</v>
      </c>
      <c r="N9" s="183"/>
      <c r="O9" s="183">
        <v>344</v>
      </c>
      <c r="P9" s="183"/>
      <c r="Q9" s="183"/>
      <c r="R9" s="299">
        <v>67.056530214424953</v>
      </c>
      <c r="S9" s="183"/>
    </row>
    <row r="10" spans="1:21" ht="14.25" customHeight="1">
      <c r="A10" s="156"/>
      <c r="B10" s="156" t="s">
        <v>377</v>
      </c>
      <c r="C10" s="156"/>
      <c r="D10" s="365">
        <v>6</v>
      </c>
      <c r="E10" s="349">
        <v>14</v>
      </c>
      <c r="F10" s="350"/>
      <c r="G10" s="351"/>
      <c r="H10" s="183">
        <v>200</v>
      </c>
      <c r="I10" s="183">
        <v>183</v>
      </c>
      <c r="J10" s="183"/>
      <c r="K10" s="183"/>
      <c r="L10" s="183">
        <v>-8</v>
      </c>
      <c r="M10" s="299">
        <v>-57.142857142857139</v>
      </c>
      <c r="N10" s="183"/>
      <c r="O10" s="183">
        <v>17</v>
      </c>
      <c r="P10" s="183"/>
      <c r="Q10" s="183"/>
      <c r="R10" s="299">
        <v>9.2896174863387984</v>
      </c>
      <c r="S10" s="183"/>
    </row>
    <row r="11" spans="1:21" ht="14.25" customHeight="1">
      <c r="A11" s="156"/>
      <c r="B11" s="321" t="s">
        <v>178</v>
      </c>
      <c r="C11" s="156"/>
      <c r="D11" s="365">
        <v>962</v>
      </c>
      <c r="E11" s="349">
        <v>1067</v>
      </c>
      <c r="F11" s="350"/>
      <c r="G11" s="351"/>
      <c r="H11" s="183">
        <v>12134</v>
      </c>
      <c r="I11" s="183">
        <v>10729</v>
      </c>
      <c r="J11" s="183"/>
      <c r="K11" s="183"/>
      <c r="L11" s="183">
        <v>-105</v>
      </c>
      <c r="M11" s="299">
        <v>-9.8406747891283981</v>
      </c>
      <c r="N11" s="183"/>
      <c r="O11" s="183">
        <v>1405</v>
      </c>
      <c r="P11" s="183"/>
      <c r="Q11" s="183"/>
      <c r="R11" s="299">
        <v>13.095349053965888</v>
      </c>
      <c r="S11" s="183"/>
    </row>
    <row r="12" spans="1:21" ht="14.25" customHeight="1">
      <c r="A12" s="156"/>
      <c r="B12" s="157" t="s">
        <v>57</v>
      </c>
      <c r="C12" s="156"/>
      <c r="D12" s="366">
        <v>1788</v>
      </c>
      <c r="E12" s="352">
        <v>2224</v>
      </c>
      <c r="F12" s="353"/>
      <c r="G12" s="354"/>
      <c r="H12" s="181">
        <v>30928</v>
      </c>
      <c r="I12" s="181">
        <v>28148</v>
      </c>
      <c r="J12" s="181"/>
      <c r="K12" s="181"/>
      <c r="L12" s="181">
        <v>-436</v>
      </c>
      <c r="M12" s="355">
        <v>-19.60431654676259</v>
      </c>
      <c r="N12" s="181"/>
      <c r="O12" s="181">
        <v>2780</v>
      </c>
      <c r="P12" s="181"/>
      <c r="Q12" s="181"/>
      <c r="R12" s="355">
        <v>9.876367770356687</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5708</v>
      </c>
      <c r="E15" s="349">
        <v>9386</v>
      </c>
      <c r="F15" s="350"/>
      <c r="G15" s="351"/>
      <c r="H15" s="183">
        <v>106963</v>
      </c>
      <c r="I15" s="183">
        <v>105908</v>
      </c>
      <c r="J15" s="183"/>
      <c r="K15" s="183"/>
      <c r="L15" s="183">
        <v>-3678</v>
      </c>
      <c r="M15" s="299">
        <v>-39.18602173449819</v>
      </c>
      <c r="N15" s="183"/>
      <c r="O15" s="183">
        <v>1055</v>
      </c>
      <c r="P15" s="183"/>
      <c r="Q15" s="183"/>
      <c r="R15" s="299">
        <v>0.99614759980360312</v>
      </c>
      <c r="S15" s="183"/>
    </row>
    <row r="16" spans="1:21" ht="14.25" customHeight="1">
      <c r="A16" s="156"/>
      <c r="B16" s="156" t="s">
        <v>35</v>
      </c>
      <c r="C16" s="156"/>
      <c r="D16" s="365">
        <v>10589</v>
      </c>
      <c r="E16" s="349">
        <v>11513</v>
      </c>
      <c r="F16" s="350"/>
      <c r="G16" s="351"/>
      <c r="H16" s="183">
        <v>150246</v>
      </c>
      <c r="I16" s="183">
        <v>135231</v>
      </c>
      <c r="J16" s="183"/>
      <c r="K16" s="183"/>
      <c r="L16" s="183">
        <v>-924</v>
      </c>
      <c r="M16" s="299">
        <v>-8.0257100668809169</v>
      </c>
      <c r="N16" s="183"/>
      <c r="O16" s="183">
        <v>15015</v>
      </c>
      <c r="P16" s="183"/>
      <c r="Q16" s="183"/>
      <c r="R16" s="299">
        <v>11.103223373338954</v>
      </c>
      <c r="S16" s="183"/>
    </row>
    <row r="17" spans="1:19" ht="14.25" customHeight="1">
      <c r="A17" s="156"/>
      <c r="B17" s="156" t="s">
        <v>36</v>
      </c>
      <c r="C17" s="156"/>
      <c r="D17" s="365">
        <v>2163</v>
      </c>
      <c r="E17" s="349">
        <v>2810</v>
      </c>
      <c r="F17" s="350"/>
      <c r="G17" s="351"/>
      <c r="H17" s="183">
        <v>31764</v>
      </c>
      <c r="I17" s="183">
        <v>31051</v>
      </c>
      <c r="J17" s="183"/>
      <c r="K17" s="183"/>
      <c r="L17" s="183">
        <v>-647</v>
      </c>
      <c r="M17" s="299">
        <v>-23.02491103202847</v>
      </c>
      <c r="N17" s="183"/>
      <c r="O17" s="183">
        <v>713</v>
      </c>
      <c r="P17" s="183"/>
      <c r="Q17" s="183"/>
      <c r="R17" s="299">
        <v>2.2962223438858653</v>
      </c>
      <c r="S17" s="183"/>
    </row>
    <row r="18" spans="1:19" ht="14.25" customHeight="1">
      <c r="A18" s="156"/>
      <c r="B18" s="156" t="s">
        <v>379</v>
      </c>
      <c r="C18" s="156"/>
      <c r="D18" s="365">
        <v>24</v>
      </c>
      <c r="E18" s="349">
        <v>47</v>
      </c>
      <c r="F18" s="350"/>
      <c r="G18" s="351"/>
      <c r="H18" s="183">
        <v>456</v>
      </c>
      <c r="I18" s="183">
        <v>416</v>
      </c>
      <c r="J18" s="183"/>
      <c r="K18" s="183"/>
      <c r="L18" s="183">
        <v>-23</v>
      </c>
      <c r="M18" s="299">
        <v>-48.936170212765958</v>
      </c>
      <c r="N18" s="183"/>
      <c r="O18" s="183">
        <v>40</v>
      </c>
      <c r="P18" s="183"/>
      <c r="Q18" s="183"/>
      <c r="R18" s="299">
        <v>9.6153846153846168</v>
      </c>
      <c r="S18" s="183"/>
    </row>
    <row r="19" spans="1:19" ht="14.25" customHeight="1">
      <c r="A19" s="156"/>
      <c r="B19" s="188" t="s">
        <v>180</v>
      </c>
      <c r="C19" s="156"/>
      <c r="D19" s="365">
        <v>0</v>
      </c>
      <c r="E19" s="349">
        <v>0</v>
      </c>
      <c r="F19" s="350"/>
      <c r="G19" s="351"/>
      <c r="H19" s="183">
        <v>0</v>
      </c>
      <c r="I19" s="183">
        <v>2</v>
      </c>
      <c r="J19" s="183"/>
      <c r="K19" s="183"/>
      <c r="L19" s="183">
        <v>0</v>
      </c>
      <c r="M19" s="299" t="s">
        <v>398</v>
      </c>
      <c r="N19" s="183"/>
      <c r="O19" s="183">
        <v>-2</v>
      </c>
      <c r="P19" s="183"/>
      <c r="Q19" s="183"/>
      <c r="R19" s="299">
        <v>-100</v>
      </c>
      <c r="S19" s="183"/>
    </row>
    <row r="20" spans="1:19" ht="14.25" customHeight="1">
      <c r="A20" s="156"/>
      <c r="B20" s="156" t="s">
        <v>38</v>
      </c>
      <c r="C20" s="156"/>
      <c r="D20" s="365">
        <v>24</v>
      </c>
      <c r="E20" s="349">
        <v>32</v>
      </c>
      <c r="F20" s="350"/>
      <c r="G20" s="351"/>
      <c r="H20" s="183">
        <v>310</v>
      </c>
      <c r="I20" s="183">
        <v>329</v>
      </c>
      <c r="J20" s="183"/>
      <c r="K20" s="183"/>
      <c r="L20" s="183">
        <v>-8</v>
      </c>
      <c r="M20" s="299">
        <v>-25</v>
      </c>
      <c r="N20" s="183"/>
      <c r="O20" s="183">
        <v>-19</v>
      </c>
      <c r="P20" s="183"/>
      <c r="Q20" s="183"/>
      <c r="R20" s="299">
        <v>-5.7750759878419453</v>
      </c>
      <c r="S20" s="183"/>
    </row>
    <row r="21" spans="1:19" ht="14.25" customHeight="1">
      <c r="A21" s="156"/>
      <c r="B21" s="156" t="s">
        <v>181</v>
      </c>
      <c r="C21" s="156"/>
      <c r="D21" s="365">
        <v>68</v>
      </c>
      <c r="E21" s="349">
        <v>68</v>
      </c>
      <c r="F21" s="350"/>
      <c r="G21" s="351"/>
      <c r="H21" s="183">
        <v>651</v>
      </c>
      <c r="I21" s="183">
        <v>622</v>
      </c>
      <c r="J21" s="183"/>
      <c r="K21" s="183"/>
      <c r="L21" s="183">
        <v>0</v>
      </c>
      <c r="M21" s="299">
        <v>0</v>
      </c>
      <c r="N21" s="183"/>
      <c r="O21" s="183">
        <v>29</v>
      </c>
      <c r="P21" s="183"/>
      <c r="Q21" s="183"/>
      <c r="R21" s="299">
        <v>4.662379421221865</v>
      </c>
      <c r="S21" s="183"/>
    </row>
    <row r="22" spans="1:19" ht="14.25" customHeight="1">
      <c r="A22" s="156"/>
      <c r="B22" s="156" t="s">
        <v>158</v>
      </c>
      <c r="C22" s="156"/>
      <c r="D22" s="365">
        <v>1</v>
      </c>
      <c r="E22" s="349">
        <v>0</v>
      </c>
      <c r="F22" s="350"/>
      <c r="G22" s="351"/>
      <c r="H22" s="183">
        <v>14</v>
      </c>
      <c r="I22" s="183">
        <v>12</v>
      </c>
      <c r="J22" s="183"/>
      <c r="K22" s="183"/>
      <c r="L22" s="183">
        <v>1</v>
      </c>
      <c r="M22" s="299" t="s">
        <v>398</v>
      </c>
      <c r="N22" s="183"/>
      <c r="O22" s="183">
        <v>2</v>
      </c>
      <c r="P22" s="183"/>
      <c r="Q22" s="183"/>
      <c r="R22" s="299">
        <v>16.666666666666664</v>
      </c>
      <c r="S22" s="183"/>
    </row>
    <row r="23" spans="1:19" ht="14.25" customHeight="1">
      <c r="A23" s="156"/>
      <c r="B23" s="156" t="s">
        <v>31</v>
      </c>
      <c r="C23" s="156"/>
      <c r="D23" s="365">
        <v>180</v>
      </c>
      <c r="E23" s="349">
        <v>139</v>
      </c>
      <c r="F23" s="350"/>
      <c r="G23" s="351"/>
      <c r="H23" s="183">
        <v>1522</v>
      </c>
      <c r="I23" s="183">
        <v>1730</v>
      </c>
      <c r="J23" s="183"/>
      <c r="K23" s="183"/>
      <c r="L23" s="183">
        <v>41</v>
      </c>
      <c r="M23" s="299">
        <v>29.496402877697843</v>
      </c>
      <c r="N23" s="183"/>
      <c r="O23" s="183">
        <v>-208</v>
      </c>
      <c r="P23" s="183"/>
      <c r="Q23" s="183"/>
      <c r="R23" s="299">
        <v>-12.023121387283236</v>
      </c>
      <c r="S23" s="183"/>
    </row>
    <row r="24" spans="1:19" ht="14.25" customHeight="1">
      <c r="A24" s="156"/>
      <c r="B24" s="156" t="s">
        <v>179</v>
      </c>
      <c r="C24" s="156"/>
      <c r="D24" s="365">
        <v>6</v>
      </c>
      <c r="E24" s="349">
        <v>6</v>
      </c>
      <c r="F24" s="350"/>
      <c r="G24" s="351"/>
      <c r="H24" s="183">
        <v>204</v>
      </c>
      <c r="I24" s="183">
        <v>244</v>
      </c>
      <c r="J24" s="183"/>
      <c r="K24" s="183"/>
      <c r="L24" s="183">
        <v>0</v>
      </c>
      <c r="M24" s="299">
        <v>0</v>
      </c>
      <c r="N24" s="183"/>
      <c r="O24" s="183">
        <v>-40</v>
      </c>
      <c r="P24" s="183"/>
      <c r="Q24" s="183"/>
      <c r="R24" s="299">
        <v>-16.393442622950818</v>
      </c>
      <c r="S24" s="183"/>
    </row>
    <row r="25" spans="1:19" ht="14.25" customHeight="1">
      <c r="A25" s="156"/>
      <c r="B25" s="156" t="s">
        <v>40</v>
      </c>
      <c r="C25" s="156"/>
      <c r="D25" s="365">
        <v>12</v>
      </c>
      <c r="E25" s="349">
        <v>38</v>
      </c>
      <c r="F25" s="350"/>
      <c r="G25" s="351"/>
      <c r="H25" s="183">
        <v>326</v>
      </c>
      <c r="I25" s="183">
        <v>378</v>
      </c>
      <c r="J25" s="183"/>
      <c r="K25" s="183"/>
      <c r="L25" s="183">
        <v>-26</v>
      </c>
      <c r="M25" s="299">
        <v>-68.421052631578945</v>
      </c>
      <c r="N25" s="183"/>
      <c r="O25" s="183">
        <v>-52</v>
      </c>
      <c r="P25" s="183"/>
      <c r="Q25" s="183"/>
      <c r="R25" s="299">
        <v>-13.756613756613756</v>
      </c>
      <c r="S25" s="183"/>
    </row>
    <row r="26" spans="1:19" ht="14.25" customHeight="1">
      <c r="A26" s="157"/>
      <c r="B26" s="157" t="s">
        <v>59</v>
      </c>
      <c r="C26" s="156"/>
      <c r="D26" s="366">
        <v>18775</v>
      </c>
      <c r="E26" s="352">
        <v>24039</v>
      </c>
      <c r="F26" s="359"/>
      <c r="G26" s="354"/>
      <c r="H26" s="359">
        <v>292456</v>
      </c>
      <c r="I26" s="359">
        <v>275923</v>
      </c>
      <c r="J26" s="359"/>
      <c r="K26" s="359"/>
      <c r="L26" s="359">
        <v>-5264</v>
      </c>
      <c r="M26" s="355">
        <v>-21.897749490411414</v>
      </c>
      <c r="N26" s="359"/>
      <c r="O26" s="181">
        <v>16533</v>
      </c>
      <c r="P26" s="359"/>
      <c r="Q26" s="359"/>
      <c r="R26" s="355">
        <v>5.9918890415079566</v>
      </c>
      <c r="S26" s="359"/>
    </row>
    <row r="27" spans="1:19" ht="24.95" customHeight="1">
      <c r="A27" s="189" t="s">
        <v>68</v>
      </c>
      <c r="B27" s="189"/>
      <c r="C27" s="158"/>
      <c r="D27" s="368">
        <v>20563</v>
      </c>
      <c r="E27" s="360">
        <v>26263</v>
      </c>
      <c r="F27" s="361"/>
      <c r="G27" s="362"/>
      <c r="H27" s="361">
        <v>323384</v>
      </c>
      <c r="I27" s="361">
        <v>304071</v>
      </c>
      <c r="J27" s="361"/>
      <c r="K27" s="361"/>
      <c r="L27" s="361">
        <v>-5700</v>
      </c>
      <c r="M27" s="301">
        <v>-21.703537295815405</v>
      </c>
      <c r="N27" s="361"/>
      <c r="O27" s="235">
        <v>19313</v>
      </c>
      <c r="P27" s="361"/>
      <c r="Q27" s="361"/>
      <c r="R27" s="301">
        <v>6.3514771221195048</v>
      </c>
      <c r="S27" s="363"/>
    </row>
    <row r="28" spans="1:19" ht="12" customHeight="1">
      <c r="A28" s="160" t="s">
        <v>183</v>
      </c>
      <c r="B28" s="164"/>
      <c r="C28" s="52"/>
      <c r="D28" s="378"/>
      <c r="E28" s="378"/>
      <c r="F28" s="379"/>
      <c r="G28" s="380"/>
      <c r="H28" s="379"/>
      <c r="I28" s="379"/>
      <c r="J28" s="379"/>
      <c r="K28" s="379"/>
      <c r="L28" s="379"/>
      <c r="M28" s="381"/>
      <c r="N28" s="379"/>
      <c r="O28" s="382"/>
      <c r="P28" s="379"/>
      <c r="Q28" s="379"/>
      <c r="R28" s="381"/>
      <c r="S28" s="383"/>
    </row>
    <row r="29" spans="1:19" ht="12.95" customHeight="1">
      <c r="A29" s="247"/>
      <c r="B29" s="160"/>
    </row>
    <row r="30" spans="1:19" ht="12.95" customHeight="1"/>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D4:F4"/>
    <mergeCell ref="L4:R4"/>
    <mergeCell ref="L5:M5"/>
    <mergeCell ref="O5:R5"/>
    <mergeCell ref="H4:J4"/>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11111"/>
  <dimension ref="A1:O53"/>
  <sheetViews>
    <sheetView showGridLines="0" topLeftCell="B1" zoomScaleNormal="100" zoomScaleSheetLayoutView="75" workbookViewId="0">
      <selection activeCell="B1" sqref="B1"/>
    </sheetView>
  </sheetViews>
  <sheetFormatPr defaultColWidth="11.42578125" defaultRowHeight="14.25" customHeight="1"/>
  <cols>
    <col min="1" max="1" width="1.140625" style="20" hidden="1" customWidth="1"/>
    <col min="2" max="2" width="0.140625" style="20" customWidth="1"/>
    <col min="3" max="3" width="32.140625" style="20" customWidth="1"/>
    <col min="4" max="4" width="6.85546875" style="20" customWidth="1"/>
    <col min="5" max="5" width="7" style="21" customWidth="1"/>
    <col min="6" max="6" width="0.5703125" style="20" customWidth="1"/>
    <col min="7" max="7" width="8" style="20" customWidth="1"/>
    <col min="8" max="8" width="7.28515625" style="21" customWidth="1"/>
    <col min="9" max="9" width="1" style="20" customWidth="1"/>
    <col min="10" max="10" width="9" style="20" customWidth="1"/>
    <col min="11" max="11" width="8.5703125" style="20" customWidth="1"/>
    <col min="12" max="12" width="0.85546875" style="20" customWidth="1"/>
    <col min="13" max="13" width="8" style="20" customWidth="1"/>
    <col min="14" max="14" width="5.5703125" style="20" customWidth="1"/>
    <col min="15" max="15" width="0.5703125" style="20" customWidth="1"/>
    <col min="16" max="16" width="1" style="20" customWidth="1"/>
    <col min="17" max="16384" width="11.42578125" style="20"/>
  </cols>
  <sheetData>
    <row r="1" spans="1:15" s="17" customFormat="1" ht="14.25" customHeight="1" thickBot="1">
      <c r="A1" s="11" t="s">
        <v>138</v>
      </c>
      <c r="B1" s="498"/>
      <c r="C1" s="32"/>
      <c r="D1" s="13"/>
      <c r="E1" s="14"/>
      <c r="F1" s="13"/>
      <c r="G1" s="13"/>
      <c r="H1" s="14"/>
      <c r="I1" s="13"/>
      <c r="J1" s="13"/>
      <c r="K1" s="13"/>
      <c r="L1" s="13"/>
      <c r="M1" s="166"/>
    </row>
    <row r="2" spans="1:15" ht="14.1" customHeight="1" thickBot="1">
      <c r="A2" s="19"/>
      <c r="B2" s="52"/>
      <c r="C2" s="628" t="s">
        <v>328</v>
      </c>
      <c r="D2" s="628"/>
      <c r="E2" s="628"/>
      <c r="F2" s="628"/>
      <c r="G2" s="628"/>
      <c r="H2" s="628"/>
      <c r="I2" s="628"/>
      <c r="J2" s="628"/>
      <c r="K2" s="628"/>
      <c r="L2" s="628"/>
      <c r="M2" s="628"/>
      <c r="N2" s="628"/>
      <c r="O2" s="53"/>
    </row>
    <row r="3" spans="1:15" ht="14.1" customHeight="1">
      <c r="C3" s="171" t="s">
        <v>394</v>
      </c>
      <c r="D3" s="52"/>
      <c r="E3" s="144"/>
      <c r="F3" s="52"/>
      <c r="G3" s="52"/>
      <c r="H3" s="144"/>
      <c r="I3" s="52"/>
      <c r="J3" s="52"/>
      <c r="K3" s="52"/>
      <c r="L3" s="52"/>
      <c r="M3" s="52"/>
      <c r="N3" s="52"/>
      <c r="O3" s="52"/>
    </row>
    <row r="4" spans="1:15" ht="8.1" customHeight="1">
      <c r="A4" s="683" t="s">
        <v>53</v>
      </c>
      <c r="B4" s="683"/>
      <c r="C4" s="683"/>
      <c r="D4" s="593" t="s">
        <v>82</v>
      </c>
      <c r="E4" s="620"/>
      <c r="F4" s="174"/>
      <c r="G4" s="624" t="s">
        <v>76</v>
      </c>
      <c r="H4" s="624"/>
      <c r="I4" s="624"/>
      <c r="J4" s="624"/>
      <c r="K4" s="624"/>
      <c r="L4" s="624"/>
      <c r="M4" s="624"/>
      <c r="N4" s="151"/>
      <c r="O4" s="151"/>
    </row>
    <row r="5" spans="1:15" ht="8.1" customHeight="1">
      <c r="A5" s="684"/>
      <c r="B5" s="685"/>
      <c r="C5" s="685"/>
      <c r="D5" s="621"/>
      <c r="E5" s="621"/>
      <c r="F5" s="145"/>
      <c r="G5" s="589"/>
      <c r="H5" s="589"/>
      <c r="I5" s="589"/>
      <c r="J5" s="589"/>
      <c r="K5" s="589"/>
      <c r="L5" s="589"/>
      <c r="M5" s="589"/>
      <c r="N5" s="31"/>
      <c r="O5" s="31"/>
    </row>
    <row r="6" spans="1:15" ht="15" customHeight="1">
      <c r="A6" s="686"/>
      <c r="B6" s="686"/>
      <c r="C6" s="686"/>
      <c r="D6" s="175" t="s">
        <v>82</v>
      </c>
      <c r="E6" s="63" t="s">
        <v>139</v>
      </c>
      <c r="F6" s="64"/>
      <c r="G6" s="64" t="s">
        <v>61</v>
      </c>
      <c r="H6" s="64"/>
      <c r="I6" s="176" t="s">
        <v>62</v>
      </c>
      <c r="J6" s="64" t="s">
        <v>63</v>
      </c>
      <c r="K6" s="64" t="s">
        <v>64</v>
      </c>
      <c r="L6" s="64"/>
      <c r="M6" s="64" t="s">
        <v>154</v>
      </c>
      <c r="N6" s="64"/>
      <c r="O6" s="162"/>
    </row>
    <row r="7" spans="1:15" ht="12.6" customHeight="1">
      <c r="A7" s="28" t="s">
        <v>55</v>
      </c>
      <c r="B7" s="52"/>
      <c r="C7" s="291" t="s">
        <v>55</v>
      </c>
      <c r="D7" s="323"/>
      <c r="E7" s="316"/>
      <c r="F7" s="304"/>
      <c r="G7" s="305"/>
      <c r="H7" s="672"/>
      <c r="I7" s="672"/>
      <c r="J7" s="319"/>
      <c r="K7" s="319"/>
      <c r="L7" s="319"/>
      <c r="M7" s="319"/>
      <c r="N7" s="319"/>
      <c r="O7" s="319"/>
    </row>
    <row r="8" spans="1:15" s="52" customFormat="1" ht="12.6" customHeight="1">
      <c r="A8" s="25" t="s">
        <v>56</v>
      </c>
      <c r="C8" s="156" t="s">
        <v>267</v>
      </c>
      <c r="D8" s="179">
        <v>775</v>
      </c>
      <c r="E8" s="180">
        <v>3.7689053153722707</v>
      </c>
      <c r="F8" s="181"/>
      <c r="G8" s="182">
        <v>23</v>
      </c>
      <c r="H8" s="604">
        <v>87</v>
      </c>
      <c r="I8" s="604"/>
      <c r="J8" s="182">
        <v>112</v>
      </c>
      <c r="K8" s="182">
        <v>342</v>
      </c>
      <c r="L8" s="182"/>
      <c r="M8" s="182">
        <v>211</v>
      </c>
      <c r="N8" s="182"/>
      <c r="O8" s="182"/>
    </row>
    <row r="9" spans="1:15" s="52" customFormat="1" ht="12.6" customHeight="1">
      <c r="A9" s="25" t="s">
        <v>29</v>
      </c>
      <c r="C9" s="156" t="s">
        <v>268</v>
      </c>
      <c r="D9" s="179">
        <v>45</v>
      </c>
      <c r="E9" s="180">
        <v>0.21883966347322864</v>
      </c>
      <c r="F9" s="181"/>
      <c r="G9" s="182">
        <v>3</v>
      </c>
      <c r="H9" s="604">
        <v>4</v>
      </c>
      <c r="I9" s="604"/>
      <c r="J9" s="182">
        <v>8</v>
      </c>
      <c r="K9" s="182">
        <v>1</v>
      </c>
      <c r="L9" s="182"/>
      <c r="M9" s="182">
        <v>29</v>
      </c>
      <c r="N9" s="182"/>
      <c r="O9" s="182"/>
    </row>
    <row r="10" spans="1:15" ht="12.6" customHeight="1">
      <c r="A10" s="25" t="s">
        <v>67</v>
      </c>
      <c r="B10" s="52"/>
      <c r="C10" s="156" t="s">
        <v>380</v>
      </c>
      <c r="D10" s="179">
        <v>6</v>
      </c>
      <c r="E10" s="180">
        <v>2.9178621796430479E-2</v>
      </c>
      <c r="F10" s="183"/>
      <c r="G10" s="182">
        <v>0</v>
      </c>
      <c r="H10" s="604">
        <v>0</v>
      </c>
      <c r="I10" s="604"/>
      <c r="J10" s="182">
        <v>1</v>
      </c>
      <c r="K10" s="182">
        <v>1</v>
      </c>
      <c r="L10" s="182"/>
      <c r="M10" s="182">
        <v>4</v>
      </c>
      <c r="N10" s="182"/>
      <c r="O10" s="182"/>
    </row>
    <row r="11" spans="1:15" ht="12.6" customHeight="1">
      <c r="A11" s="25" t="s">
        <v>30</v>
      </c>
      <c r="B11" s="52"/>
      <c r="C11" s="321" t="s">
        <v>269</v>
      </c>
      <c r="D11" s="179">
        <v>962</v>
      </c>
      <c r="E11" s="180">
        <v>4.6783056946943544</v>
      </c>
      <c r="F11" s="183"/>
      <c r="G11" s="182">
        <v>27</v>
      </c>
      <c r="H11" s="604">
        <v>128</v>
      </c>
      <c r="I11" s="604"/>
      <c r="J11" s="182">
        <v>162</v>
      </c>
      <c r="K11" s="182">
        <v>450</v>
      </c>
      <c r="L11" s="182"/>
      <c r="M11" s="182">
        <v>195</v>
      </c>
      <c r="N11" s="182"/>
      <c r="O11" s="182"/>
    </row>
    <row r="12" spans="1:15" ht="12.6" customHeight="1">
      <c r="A12" s="24" t="s">
        <v>57</v>
      </c>
      <c r="B12" s="52"/>
      <c r="C12" s="157" t="s">
        <v>282</v>
      </c>
      <c r="D12" s="184">
        <v>1788</v>
      </c>
      <c r="E12" s="185">
        <v>8.6952292953362829</v>
      </c>
      <c r="F12" s="183"/>
      <c r="G12" s="186">
        <v>53</v>
      </c>
      <c r="H12" s="615">
        <v>219</v>
      </c>
      <c r="I12" s="615"/>
      <c r="J12" s="186">
        <v>283</v>
      </c>
      <c r="K12" s="186">
        <v>794</v>
      </c>
      <c r="L12" s="186"/>
      <c r="M12" s="186">
        <v>439</v>
      </c>
      <c r="N12" s="186"/>
      <c r="O12" s="186"/>
    </row>
    <row r="13" spans="1:15" ht="3.75" customHeight="1">
      <c r="A13" s="27"/>
      <c r="B13" s="52"/>
      <c r="C13" s="393"/>
      <c r="D13" s="387"/>
      <c r="E13" s="438"/>
      <c r="F13" s="439"/>
      <c r="G13" s="390"/>
      <c r="H13" s="622"/>
      <c r="I13" s="622"/>
      <c r="J13" s="441"/>
      <c r="K13" s="441"/>
      <c r="L13" s="441"/>
      <c r="M13" s="441"/>
      <c r="N13" s="441"/>
      <c r="O13" s="441"/>
    </row>
    <row r="14" spans="1:15" ht="12.6" customHeight="1">
      <c r="A14" s="28" t="s">
        <v>58</v>
      </c>
      <c r="B14" s="52"/>
      <c r="C14" s="203" t="s">
        <v>58</v>
      </c>
      <c r="D14" s="442"/>
      <c r="E14" s="196"/>
      <c r="F14" s="443"/>
      <c r="G14" s="444"/>
      <c r="H14" s="623"/>
      <c r="I14" s="623"/>
      <c r="J14" s="376"/>
      <c r="K14" s="376"/>
      <c r="L14" s="376"/>
      <c r="M14" s="376"/>
      <c r="N14" s="376"/>
      <c r="O14" s="376"/>
    </row>
    <row r="15" spans="1:15" ht="12.6" customHeight="1">
      <c r="A15" s="25" t="s">
        <v>31</v>
      </c>
      <c r="B15" s="52"/>
      <c r="C15" s="156" t="s">
        <v>270</v>
      </c>
      <c r="D15" s="179">
        <v>5708</v>
      </c>
      <c r="E15" s="180">
        <v>27.758595535670867</v>
      </c>
      <c r="F15" s="183"/>
      <c r="G15" s="182">
        <v>237</v>
      </c>
      <c r="H15" s="604">
        <v>867</v>
      </c>
      <c r="I15" s="604"/>
      <c r="J15" s="182">
        <v>796</v>
      </c>
      <c r="K15" s="182">
        <v>2358</v>
      </c>
      <c r="L15" s="182"/>
      <c r="M15" s="182">
        <v>1450</v>
      </c>
      <c r="N15" s="182"/>
      <c r="O15" s="182"/>
    </row>
    <row r="16" spans="1:15" ht="12.6" customHeight="1">
      <c r="A16" s="25" t="s">
        <v>54</v>
      </c>
      <c r="B16" s="52"/>
      <c r="C16" s="156" t="s">
        <v>271</v>
      </c>
      <c r="D16" s="179">
        <v>10589</v>
      </c>
      <c r="E16" s="180">
        <v>51.495404367067067</v>
      </c>
      <c r="F16" s="183"/>
      <c r="G16" s="182">
        <v>603</v>
      </c>
      <c r="H16" s="604">
        <v>1977</v>
      </c>
      <c r="I16" s="604"/>
      <c r="J16" s="182">
        <v>1703</v>
      </c>
      <c r="K16" s="182">
        <v>4330</v>
      </c>
      <c r="L16" s="182"/>
      <c r="M16" s="182">
        <v>1976</v>
      </c>
      <c r="N16" s="182"/>
      <c r="O16" s="182"/>
    </row>
    <row r="17" spans="1:15" ht="12.6" customHeight="1">
      <c r="A17" s="25" t="s">
        <v>32</v>
      </c>
      <c r="B17" s="52"/>
      <c r="C17" s="156" t="s">
        <v>272</v>
      </c>
      <c r="D17" s="179">
        <v>2163</v>
      </c>
      <c r="E17" s="180">
        <v>10.518893157613189</v>
      </c>
      <c r="F17" s="183"/>
      <c r="G17" s="182">
        <v>59</v>
      </c>
      <c r="H17" s="604">
        <v>351</v>
      </c>
      <c r="I17" s="604"/>
      <c r="J17" s="182">
        <v>350</v>
      </c>
      <c r="K17" s="182">
        <v>825</v>
      </c>
      <c r="L17" s="182"/>
      <c r="M17" s="182">
        <v>578</v>
      </c>
      <c r="N17" s="182"/>
      <c r="O17" s="182"/>
    </row>
    <row r="18" spans="1:15" ht="12.6" customHeight="1">
      <c r="A18" s="25" t="s">
        <v>33</v>
      </c>
      <c r="B18" s="52"/>
      <c r="C18" s="156" t="s">
        <v>381</v>
      </c>
      <c r="D18" s="179">
        <v>24</v>
      </c>
      <c r="E18" s="180">
        <v>0.11671448718572192</v>
      </c>
      <c r="F18" s="183"/>
      <c r="G18" s="182">
        <v>1</v>
      </c>
      <c r="H18" s="604">
        <v>1</v>
      </c>
      <c r="I18" s="604"/>
      <c r="J18" s="182">
        <v>2</v>
      </c>
      <c r="K18" s="182">
        <v>11</v>
      </c>
      <c r="L18" s="182"/>
      <c r="M18" s="182">
        <v>9</v>
      </c>
      <c r="N18" s="182"/>
      <c r="O18" s="182"/>
    </row>
    <row r="19" spans="1:15" ht="12.6" customHeight="1">
      <c r="A19" s="25" t="s">
        <v>34</v>
      </c>
      <c r="B19" s="52"/>
      <c r="C19" s="188" t="s">
        <v>273</v>
      </c>
      <c r="D19" s="179">
        <v>0</v>
      </c>
      <c r="E19" s="180">
        <v>0</v>
      </c>
      <c r="F19" s="183"/>
      <c r="G19" s="182">
        <v>0</v>
      </c>
      <c r="H19" s="604">
        <v>0</v>
      </c>
      <c r="I19" s="604"/>
      <c r="J19" s="182">
        <v>0</v>
      </c>
      <c r="K19" s="182">
        <v>0</v>
      </c>
      <c r="L19" s="182"/>
      <c r="M19" s="182">
        <v>0</v>
      </c>
      <c r="N19" s="182"/>
      <c r="O19" s="182"/>
    </row>
    <row r="20" spans="1:15" ht="12.6" customHeight="1">
      <c r="A20" s="25" t="s">
        <v>35</v>
      </c>
      <c r="B20" s="52"/>
      <c r="C20" s="156" t="s">
        <v>274</v>
      </c>
      <c r="D20" s="179">
        <v>24</v>
      </c>
      <c r="E20" s="180">
        <v>0.11671448718572192</v>
      </c>
      <c r="F20" s="183"/>
      <c r="G20" s="182">
        <v>0</v>
      </c>
      <c r="H20" s="604">
        <v>3</v>
      </c>
      <c r="I20" s="604"/>
      <c r="J20" s="182">
        <v>2</v>
      </c>
      <c r="K20" s="182">
        <v>14</v>
      </c>
      <c r="L20" s="182"/>
      <c r="M20" s="182">
        <v>5</v>
      </c>
      <c r="N20" s="182"/>
      <c r="O20" s="182"/>
    </row>
    <row r="21" spans="1:15" ht="12.6" customHeight="1">
      <c r="A21" s="25" t="s">
        <v>36</v>
      </c>
      <c r="B21" s="52"/>
      <c r="C21" s="156" t="s">
        <v>275</v>
      </c>
      <c r="D21" s="179">
        <v>68</v>
      </c>
      <c r="E21" s="180">
        <v>0.33069104702621216</v>
      </c>
      <c r="F21" s="183"/>
      <c r="G21" s="182">
        <v>0</v>
      </c>
      <c r="H21" s="604">
        <v>0</v>
      </c>
      <c r="I21" s="604"/>
      <c r="J21" s="182">
        <v>0</v>
      </c>
      <c r="K21" s="182">
        <v>0</v>
      </c>
      <c r="L21" s="182"/>
      <c r="M21" s="182">
        <v>68</v>
      </c>
      <c r="N21" s="182"/>
      <c r="O21" s="182"/>
    </row>
    <row r="22" spans="1:15" ht="12.6" customHeight="1">
      <c r="A22" s="25" t="s">
        <v>37</v>
      </c>
      <c r="B22" s="52"/>
      <c r="C22" s="156" t="s">
        <v>276</v>
      </c>
      <c r="D22" s="179">
        <v>1</v>
      </c>
      <c r="E22" s="180">
        <v>4.8631036327384134E-3</v>
      </c>
      <c r="F22" s="183"/>
      <c r="G22" s="182">
        <v>0</v>
      </c>
      <c r="H22" s="604">
        <v>0</v>
      </c>
      <c r="I22" s="604"/>
      <c r="J22" s="182">
        <v>0</v>
      </c>
      <c r="K22" s="182">
        <v>1</v>
      </c>
      <c r="L22" s="182"/>
      <c r="M22" s="182">
        <v>0</v>
      </c>
      <c r="N22" s="182"/>
      <c r="O22" s="182"/>
    </row>
    <row r="23" spans="1:15" ht="12.6" customHeight="1">
      <c r="A23" s="25" t="s">
        <v>38</v>
      </c>
      <c r="B23" s="52"/>
      <c r="C23" s="156" t="s">
        <v>277</v>
      </c>
      <c r="D23" s="179">
        <v>180</v>
      </c>
      <c r="E23" s="180">
        <v>0.87535865389291456</v>
      </c>
      <c r="F23" s="183"/>
      <c r="G23" s="182">
        <v>3</v>
      </c>
      <c r="H23" s="604">
        <v>75</v>
      </c>
      <c r="I23" s="604"/>
      <c r="J23" s="182">
        <v>90</v>
      </c>
      <c r="K23" s="182">
        <v>10</v>
      </c>
      <c r="L23" s="182"/>
      <c r="M23" s="182">
        <v>2</v>
      </c>
      <c r="N23" s="182"/>
      <c r="O23" s="182"/>
    </row>
    <row r="24" spans="1:15" ht="12.6" customHeight="1">
      <c r="A24" s="25" t="s">
        <v>39</v>
      </c>
      <c r="B24" s="52"/>
      <c r="C24" s="156" t="s">
        <v>278</v>
      </c>
      <c r="D24" s="179">
        <v>6</v>
      </c>
      <c r="E24" s="180">
        <v>2.9178621796430479E-2</v>
      </c>
      <c r="F24" s="183"/>
      <c r="G24" s="182">
        <v>2</v>
      </c>
      <c r="H24" s="604">
        <v>4</v>
      </c>
      <c r="I24" s="604"/>
      <c r="J24" s="182">
        <v>0</v>
      </c>
      <c r="K24" s="182">
        <v>0</v>
      </c>
      <c r="L24" s="182"/>
      <c r="M24" s="182">
        <v>0</v>
      </c>
      <c r="N24" s="182"/>
      <c r="O24" s="182"/>
    </row>
    <row r="25" spans="1:15" ht="12.6" customHeight="1">
      <c r="A25" s="25"/>
      <c r="B25" s="52"/>
      <c r="C25" s="156" t="s">
        <v>279</v>
      </c>
      <c r="D25" s="179">
        <v>12</v>
      </c>
      <c r="E25" s="180">
        <v>5.8357243592860958E-2</v>
      </c>
      <c r="F25" s="183"/>
      <c r="G25" s="182">
        <v>0</v>
      </c>
      <c r="H25" s="604">
        <v>1</v>
      </c>
      <c r="I25" s="604"/>
      <c r="J25" s="182">
        <v>2</v>
      </c>
      <c r="K25" s="182">
        <v>5</v>
      </c>
      <c r="L25" s="182"/>
      <c r="M25" s="182">
        <v>4</v>
      </c>
      <c r="N25" s="182"/>
      <c r="O25" s="182"/>
    </row>
    <row r="26" spans="1:15" ht="12.6" customHeight="1">
      <c r="A26" s="24" t="s">
        <v>59</v>
      </c>
      <c r="B26" s="52"/>
      <c r="C26" s="386" t="s">
        <v>283</v>
      </c>
      <c r="D26" s="387">
        <v>18775</v>
      </c>
      <c r="E26" s="388">
        <v>91.304770704663724</v>
      </c>
      <c r="F26" s="389"/>
      <c r="G26" s="390">
        <v>905</v>
      </c>
      <c r="H26" s="607">
        <v>3279</v>
      </c>
      <c r="I26" s="607"/>
      <c r="J26" s="390">
        <v>2945</v>
      </c>
      <c r="K26" s="390">
        <v>7554</v>
      </c>
      <c r="L26" s="390"/>
      <c r="M26" s="390">
        <v>4092</v>
      </c>
      <c r="N26" s="390"/>
      <c r="O26" s="390"/>
    </row>
    <row r="27" spans="1:15" ht="18" customHeight="1">
      <c r="A27" s="24" t="s">
        <v>68</v>
      </c>
      <c r="B27" s="198"/>
      <c r="C27" s="198" t="s">
        <v>60</v>
      </c>
      <c r="D27" s="470">
        <v>20563</v>
      </c>
      <c r="E27" s="469">
        <v>100</v>
      </c>
      <c r="F27" s="392"/>
      <c r="G27" s="462">
        <v>958</v>
      </c>
      <c r="H27" s="603">
        <v>3498</v>
      </c>
      <c r="I27" s="603"/>
      <c r="J27" s="462">
        <v>3228</v>
      </c>
      <c r="K27" s="462">
        <v>8348</v>
      </c>
      <c r="L27" s="462"/>
      <c r="M27" s="462">
        <v>4531</v>
      </c>
      <c r="N27" s="462"/>
      <c r="O27" s="462"/>
    </row>
    <row r="28" spans="1:15" ht="5.0999999999999996" customHeight="1">
      <c r="D28" s="309"/>
      <c r="E28" s="310"/>
      <c r="H28" s="671"/>
      <c r="I28" s="671"/>
      <c r="J28" s="315"/>
      <c r="K28" s="311"/>
      <c r="L28" s="311"/>
      <c r="M28" s="311"/>
      <c r="N28" s="311"/>
    </row>
    <row r="29" spans="1:15" s="108" customFormat="1" ht="15" customHeight="1">
      <c r="A29" s="608" t="s">
        <v>53</v>
      </c>
      <c r="B29" s="681"/>
      <c r="C29" s="681"/>
      <c r="D29" s="601" t="s">
        <v>93</v>
      </c>
      <c r="E29" s="601"/>
      <c r="F29" s="173"/>
      <c r="G29" s="601" t="s">
        <v>256</v>
      </c>
      <c r="H29" s="601"/>
      <c r="I29" s="601"/>
      <c r="J29" s="601"/>
      <c r="K29" s="601"/>
      <c r="L29" s="129"/>
      <c r="M29" s="602" t="s">
        <v>69</v>
      </c>
      <c r="N29" s="602"/>
      <c r="O29" s="195"/>
    </row>
    <row r="30" spans="1:15" s="108" customFormat="1" ht="15" customHeight="1">
      <c r="A30" s="682"/>
      <c r="B30" s="682"/>
      <c r="C30" s="682"/>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52"/>
      <c r="C31" s="291" t="s">
        <v>55</v>
      </c>
      <c r="D31" s="316"/>
      <c r="E31" s="326"/>
      <c r="F31" s="305"/>
      <c r="G31" s="325"/>
      <c r="H31" s="669"/>
      <c r="I31" s="669"/>
      <c r="J31" s="326"/>
      <c r="K31" s="326"/>
      <c r="L31" s="326"/>
      <c r="M31" s="326"/>
      <c r="N31" s="326"/>
      <c r="O31" s="155"/>
    </row>
    <row r="32" spans="1:15" ht="12.6" customHeight="1">
      <c r="A32" s="25" t="s">
        <v>56</v>
      </c>
      <c r="B32" s="52"/>
      <c r="C32" s="156" t="s">
        <v>267</v>
      </c>
      <c r="D32" s="200">
        <v>412</v>
      </c>
      <c r="E32" s="200">
        <v>363</v>
      </c>
      <c r="F32" s="181"/>
      <c r="G32" s="182">
        <v>24</v>
      </c>
      <c r="H32" s="604">
        <v>89</v>
      </c>
      <c r="I32" s="604"/>
      <c r="J32" s="182">
        <v>24</v>
      </c>
      <c r="K32" s="182">
        <v>638</v>
      </c>
      <c r="L32" s="182"/>
      <c r="M32" s="182">
        <v>17737</v>
      </c>
      <c r="N32" s="180">
        <v>5.4848106276129922</v>
      </c>
      <c r="O32" s="182"/>
    </row>
    <row r="33" spans="1:15" ht="12.6" customHeight="1">
      <c r="A33" s="25" t="s">
        <v>29</v>
      </c>
      <c r="B33" s="52"/>
      <c r="C33" s="156" t="s">
        <v>268</v>
      </c>
      <c r="D33" s="200">
        <v>23</v>
      </c>
      <c r="E33" s="200">
        <v>22</v>
      </c>
      <c r="F33" s="181"/>
      <c r="G33" s="182">
        <v>1</v>
      </c>
      <c r="H33" s="604">
        <v>3</v>
      </c>
      <c r="I33" s="604"/>
      <c r="J33" s="182">
        <v>6</v>
      </c>
      <c r="K33" s="182">
        <v>35</v>
      </c>
      <c r="L33" s="182"/>
      <c r="M33" s="182">
        <v>857</v>
      </c>
      <c r="N33" s="180">
        <v>0.26501001904856147</v>
      </c>
      <c r="O33" s="182"/>
    </row>
    <row r="34" spans="1:15" ht="12.6" customHeight="1">
      <c r="A34" s="25" t="s">
        <v>77</v>
      </c>
      <c r="B34" s="52"/>
      <c r="C34" s="156" t="s">
        <v>380</v>
      </c>
      <c r="D34" s="200">
        <v>3</v>
      </c>
      <c r="E34" s="200">
        <v>3</v>
      </c>
      <c r="F34" s="181"/>
      <c r="G34" s="182">
        <v>0</v>
      </c>
      <c r="H34" s="604">
        <v>1</v>
      </c>
      <c r="I34" s="604"/>
      <c r="J34" s="182">
        <v>0</v>
      </c>
      <c r="K34" s="182">
        <v>5</v>
      </c>
      <c r="L34" s="182"/>
      <c r="M34" s="182">
        <v>200</v>
      </c>
      <c r="N34" s="180">
        <v>6.1845978774460082E-2</v>
      </c>
      <c r="O34" s="182"/>
    </row>
    <row r="35" spans="1:15" ht="12.6" customHeight="1">
      <c r="A35" s="25" t="s">
        <v>30</v>
      </c>
      <c r="B35" s="52"/>
      <c r="C35" s="321" t="s">
        <v>269</v>
      </c>
      <c r="D35" s="200">
        <v>559</v>
      </c>
      <c r="E35" s="200">
        <v>403</v>
      </c>
      <c r="F35" s="181"/>
      <c r="G35" s="182">
        <v>24</v>
      </c>
      <c r="H35" s="604">
        <v>209</v>
      </c>
      <c r="I35" s="604"/>
      <c r="J35" s="182">
        <v>50</v>
      </c>
      <c r="K35" s="182">
        <v>679</v>
      </c>
      <c r="L35" s="182"/>
      <c r="M35" s="182">
        <v>12134</v>
      </c>
      <c r="N35" s="180">
        <v>3.752195532246493</v>
      </c>
      <c r="O35" s="182"/>
    </row>
    <row r="36" spans="1:15" ht="12.6" customHeight="1">
      <c r="A36" s="24" t="s">
        <v>57</v>
      </c>
      <c r="B36" s="52"/>
      <c r="C36" s="157" t="s">
        <v>282</v>
      </c>
      <c r="D36" s="201">
        <v>997</v>
      </c>
      <c r="E36" s="186">
        <v>791</v>
      </c>
      <c r="F36" s="181"/>
      <c r="G36" s="186">
        <v>49</v>
      </c>
      <c r="H36" s="615">
        <v>302</v>
      </c>
      <c r="I36" s="615"/>
      <c r="J36" s="186">
        <v>80</v>
      </c>
      <c r="K36" s="186">
        <v>1357</v>
      </c>
      <c r="L36" s="186"/>
      <c r="M36" s="186">
        <v>30928</v>
      </c>
      <c r="N36" s="185">
        <v>9.5638621576825074</v>
      </c>
      <c r="O36" s="186"/>
    </row>
    <row r="37" spans="1:15" ht="3" customHeight="1">
      <c r="A37" s="27"/>
      <c r="B37" s="52"/>
      <c r="C37" s="393"/>
      <c r="D37" s="450"/>
      <c r="E37" s="446"/>
      <c r="F37" s="439"/>
      <c r="G37" s="446"/>
      <c r="H37" s="670"/>
      <c r="I37" s="670"/>
      <c r="J37" s="446"/>
      <c r="K37" s="446"/>
      <c r="L37" s="446"/>
      <c r="M37" s="446"/>
      <c r="N37" s="388"/>
      <c r="O37" s="446"/>
    </row>
    <row r="38" spans="1:15" ht="12.6" customHeight="1">
      <c r="A38" s="28" t="s">
        <v>58</v>
      </c>
      <c r="B38" s="52"/>
      <c r="C38" s="203" t="s">
        <v>58</v>
      </c>
      <c r="D38" s="204"/>
      <c r="E38" s="187"/>
      <c r="F38" s="443"/>
      <c r="G38" s="187"/>
      <c r="H38" s="605"/>
      <c r="I38" s="605"/>
      <c r="J38" s="187"/>
      <c r="K38" s="187"/>
      <c r="L38" s="187"/>
      <c r="M38" s="187"/>
      <c r="N38" s="451"/>
      <c r="O38" s="187"/>
    </row>
    <row r="39" spans="1:15" ht="12.6" customHeight="1">
      <c r="A39" s="25" t="s">
        <v>31</v>
      </c>
      <c r="B39" s="52"/>
      <c r="C39" s="156" t="s">
        <v>270</v>
      </c>
      <c r="D39" s="200">
        <v>3753</v>
      </c>
      <c r="E39" s="200">
        <v>1955</v>
      </c>
      <c r="F39" s="181"/>
      <c r="G39" s="182">
        <v>966</v>
      </c>
      <c r="H39" s="604">
        <v>731</v>
      </c>
      <c r="I39" s="604"/>
      <c r="J39" s="182">
        <v>727</v>
      </c>
      <c r="K39" s="182">
        <v>3284</v>
      </c>
      <c r="L39" s="182"/>
      <c r="M39" s="182">
        <v>106963</v>
      </c>
      <c r="N39" s="180">
        <v>33.076157138262872</v>
      </c>
      <c r="O39" s="182"/>
    </row>
    <row r="40" spans="1:15" ht="12.6" customHeight="1">
      <c r="A40" s="25" t="s">
        <v>54</v>
      </c>
      <c r="B40" s="52"/>
      <c r="C40" s="156" t="s">
        <v>271</v>
      </c>
      <c r="D40" s="200">
        <v>5543</v>
      </c>
      <c r="E40" s="200">
        <v>5046</v>
      </c>
      <c r="F40" s="181"/>
      <c r="G40" s="182">
        <v>151</v>
      </c>
      <c r="H40" s="604">
        <v>2906</v>
      </c>
      <c r="I40" s="604"/>
      <c r="J40" s="182">
        <v>189</v>
      </c>
      <c r="K40" s="182">
        <v>7343</v>
      </c>
      <c r="L40" s="182"/>
      <c r="M40" s="182">
        <v>150246</v>
      </c>
      <c r="N40" s="180">
        <v>46.460554634737647</v>
      </c>
      <c r="O40" s="182"/>
    </row>
    <row r="41" spans="1:15" ht="12.6" customHeight="1">
      <c r="A41" s="25" t="s">
        <v>32</v>
      </c>
      <c r="B41" s="52"/>
      <c r="C41" s="156" t="s">
        <v>272</v>
      </c>
      <c r="D41" s="200">
        <v>573</v>
      </c>
      <c r="E41" s="200">
        <v>1590</v>
      </c>
      <c r="F41" s="181"/>
      <c r="G41" s="182">
        <v>5</v>
      </c>
      <c r="H41" s="604">
        <v>301</v>
      </c>
      <c r="I41" s="604"/>
      <c r="J41" s="182">
        <v>1</v>
      </c>
      <c r="K41" s="182">
        <v>1856</v>
      </c>
      <c r="L41" s="182"/>
      <c r="M41" s="182">
        <v>31764</v>
      </c>
      <c r="N41" s="180">
        <v>9.8223783489597505</v>
      </c>
      <c r="O41" s="182"/>
    </row>
    <row r="42" spans="1:15" ht="12.6" customHeight="1">
      <c r="A42" s="25" t="s">
        <v>33</v>
      </c>
      <c r="B42" s="52"/>
      <c r="C42" s="156" t="s">
        <v>381</v>
      </c>
      <c r="D42" s="200">
        <v>14</v>
      </c>
      <c r="E42" s="200">
        <v>10</v>
      </c>
      <c r="F42" s="181"/>
      <c r="G42" s="182">
        <v>0</v>
      </c>
      <c r="H42" s="604">
        <v>5</v>
      </c>
      <c r="I42" s="604"/>
      <c r="J42" s="182">
        <v>0</v>
      </c>
      <c r="K42" s="182">
        <v>19</v>
      </c>
      <c r="L42" s="182"/>
      <c r="M42" s="182">
        <v>456</v>
      </c>
      <c r="N42" s="180">
        <v>0.14100883160576899</v>
      </c>
      <c r="O42" s="182"/>
    </row>
    <row r="43" spans="1:15" ht="12.6" customHeight="1">
      <c r="A43" s="25" t="s">
        <v>34</v>
      </c>
      <c r="B43" s="52"/>
      <c r="C43" s="188" t="s">
        <v>273</v>
      </c>
      <c r="D43" s="200">
        <v>0</v>
      </c>
      <c r="E43" s="200">
        <v>0</v>
      </c>
      <c r="F43" s="181"/>
      <c r="G43" s="182">
        <v>0</v>
      </c>
      <c r="H43" s="604">
        <v>0</v>
      </c>
      <c r="I43" s="604"/>
      <c r="J43" s="182">
        <v>0</v>
      </c>
      <c r="K43" s="182">
        <v>0</v>
      </c>
      <c r="L43" s="182"/>
      <c r="M43" s="182">
        <v>0</v>
      </c>
      <c r="N43" s="180">
        <v>0</v>
      </c>
      <c r="O43" s="182"/>
    </row>
    <row r="44" spans="1:15" ht="12.6" customHeight="1">
      <c r="A44" s="25" t="s">
        <v>35</v>
      </c>
      <c r="B44" s="52"/>
      <c r="C44" s="156" t="s">
        <v>274</v>
      </c>
      <c r="D44" s="200">
        <v>8</v>
      </c>
      <c r="E44" s="200">
        <v>16</v>
      </c>
      <c r="F44" s="181"/>
      <c r="G44" s="182">
        <v>0</v>
      </c>
      <c r="H44" s="604">
        <v>3</v>
      </c>
      <c r="I44" s="604"/>
      <c r="J44" s="182">
        <v>0</v>
      </c>
      <c r="K44" s="182">
        <v>21</v>
      </c>
      <c r="L44" s="182"/>
      <c r="M44" s="182">
        <v>310</v>
      </c>
      <c r="N44" s="180">
        <v>9.5861267100413136E-2</v>
      </c>
      <c r="O44" s="182"/>
    </row>
    <row r="45" spans="1:15" ht="12.6" customHeight="1">
      <c r="A45" s="25" t="s">
        <v>36</v>
      </c>
      <c r="B45" s="52"/>
      <c r="C45" s="156" t="s">
        <v>275</v>
      </c>
      <c r="D45" s="200">
        <v>47</v>
      </c>
      <c r="E45" s="200">
        <v>21</v>
      </c>
      <c r="F45" s="181"/>
      <c r="G45" s="182">
        <v>1</v>
      </c>
      <c r="H45" s="604">
        <v>42</v>
      </c>
      <c r="I45" s="604"/>
      <c r="J45" s="182">
        <v>0</v>
      </c>
      <c r="K45" s="182">
        <v>25</v>
      </c>
      <c r="L45" s="182"/>
      <c r="M45" s="182">
        <v>651</v>
      </c>
      <c r="N45" s="180">
        <v>0.20130866091086758</v>
      </c>
      <c r="O45" s="182"/>
    </row>
    <row r="46" spans="1:15" ht="12.6" customHeight="1">
      <c r="A46" s="25" t="s">
        <v>37</v>
      </c>
      <c r="B46" s="52"/>
      <c r="C46" s="156" t="s">
        <v>276</v>
      </c>
      <c r="D46" s="200">
        <v>0</v>
      </c>
      <c r="E46" s="200">
        <v>1</v>
      </c>
      <c r="F46" s="181"/>
      <c r="G46" s="182">
        <v>0</v>
      </c>
      <c r="H46" s="604">
        <v>0</v>
      </c>
      <c r="I46" s="604"/>
      <c r="J46" s="182">
        <v>0</v>
      </c>
      <c r="K46" s="182">
        <v>1</v>
      </c>
      <c r="L46" s="182"/>
      <c r="M46" s="182">
        <v>14</v>
      </c>
      <c r="N46" s="180">
        <v>4.3292185142122059E-3</v>
      </c>
      <c r="O46" s="182"/>
    </row>
    <row r="47" spans="1:15" ht="12.6" customHeight="1">
      <c r="A47" s="25" t="s">
        <v>38</v>
      </c>
      <c r="B47" s="52"/>
      <c r="C47" s="156" t="s">
        <v>277</v>
      </c>
      <c r="D47" s="200">
        <v>89</v>
      </c>
      <c r="E47" s="200">
        <v>91</v>
      </c>
      <c r="F47" s="181"/>
      <c r="G47" s="182">
        <v>0</v>
      </c>
      <c r="H47" s="604">
        <v>11</v>
      </c>
      <c r="I47" s="604"/>
      <c r="J47" s="182">
        <v>1</v>
      </c>
      <c r="K47" s="182">
        <v>168</v>
      </c>
      <c r="L47" s="182"/>
      <c r="M47" s="182">
        <v>1522</v>
      </c>
      <c r="N47" s="180">
        <v>0.47064789847364125</v>
      </c>
      <c r="O47" s="182"/>
    </row>
    <row r="48" spans="1:15" ht="12.6" customHeight="1">
      <c r="A48" s="25" t="s">
        <v>39</v>
      </c>
      <c r="B48" s="52"/>
      <c r="C48" s="156" t="s">
        <v>278</v>
      </c>
      <c r="D48" s="200">
        <v>1</v>
      </c>
      <c r="E48" s="200">
        <v>5</v>
      </c>
      <c r="F48" s="181"/>
      <c r="G48" s="182">
        <v>0</v>
      </c>
      <c r="H48" s="604">
        <v>0</v>
      </c>
      <c r="I48" s="604"/>
      <c r="J48" s="182">
        <v>0</v>
      </c>
      <c r="K48" s="182">
        <v>6</v>
      </c>
      <c r="L48" s="182"/>
      <c r="M48" s="182">
        <v>204</v>
      </c>
      <c r="N48" s="180">
        <v>6.308289834994929E-2</v>
      </c>
      <c r="O48" s="182"/>
    </row>
    <row r="49" spans="1:15" ht="12.6" customHeight="1">
      <c r="A49" s="25"/>
      <c r="B49" s="52"/>
      <c r="C49" s="156" t="s">
        <v>279</v>
      </c>
      <c r="D49" s="200">
        <v>6</v>
      </c>
      <c r="E49" s="200">
        <v>6</v>
      </c>
      <c r="F49" s="181"/>
      <c r="G49" s="182">
        <v>0</v>
      </c>
      <c r="H49" s="604">
        <v>0</v>
      </c>
      <c r="I49" s="604"/>
      <c r="J49" s="182">
        <v>0</v>
      </c>
      <c r="K49" s="182">
        <v>12</v>
      </c>
      <c r="L49" s="182"/>
      <c r="M49" s="182">
        <v>326</v>
      </c>
      <c r="N49" s="180">
        <v>0.10080894540236995</v>
      </c>
      <c r="O49" s="182"/>
    </row>
    <row r="50" spans="1:15" ht="12.6" customHeight="1">
      <c r="A50" s="24" t="s">
        <v>59</v>
      </c>
      <c r="B50" s="52"/>
      <c r="C50" s="386" t="s">
        <v>283</v>
      </c>
      <c r="D50" s="450">
        <v>10034</v>
      </c>
      <c r="E50" s="390">
        <v>8741</v>
      </c>
      <c r="F50" s="389"/>
      <c r="G50" s="390">
        <v>1123</v>
      </c>
      <c r="H50" s="607">
        <v>3999</v>
      </c>
      <c r="I50" s="607"/>
      <c r="J50" s="390">
        <v>918</v>
      </c>
      <c r="K50" s="390">
        <v>12735</v>
      </c>
      <c r="L50" s="390"/>
      <c r="M50" s="390">
        <v>292456</v>
      </c>
      <c r="N50" s="388">
        <v>90.436137842317493</v>
      </c>
      <c r="O50" s="390"/>
    </row>
    <row r="51" spans="1:15" ht="18" customHeight="1">
      <c r="A51" s="24" t="s">
        <v>68</v>
      </c>
      <c r="B51" s="198"/>
      <c r="C51" s="198" t="s">
        <v>60</v>
      </c>
      <c r="D51" s="199">
        <v>11031</v>
      </c>
      <c r="E51" s="462">
        <v>9532</v>
      </c>
      <c r="F51" s="198"/>
      <c r="G51" s="462">
        <v>1172</v>
      </c>
      <c r="H51" s="603">
        <v>4301</v>
      </c>
      <c r="I51" s="603"/>
      <c r="J51" s="462">
        <v>998</v>
      </c>
      <c r="K51" s="462">
        <v>14092</v>
      </c>
      <c r="L51" s="462"/>
      <c r="M51" s="462">
        <v>323384</v>
      </c>
      <c r="N51" s="469">
        <v>100</v>
      </c>
      <c r="O51" s="462"/>
    </row>
    <row r="52" spans="1:15" ht="14.25" customHeight="1">
      <c r="C52" s="160" t="s">
        <v>183</v>
      </c>
    </row>
    <row r="53" spans="1:15" s="160" customFormat="1" ht="22.5" customHeight="1">
      <c r="C53" s="653" t="s">
        <v>364</v>
      </c>
      <c r="D53" s="653"/>
      <c r="E53" s="653"/>
      <c r="F53" s="653"/>
      <c r="G53" s="653"/>
      <c r="H53" s="653"/>
      <c r="I53" s="653"/>
      <c r="J53" s="653"/>
      <c r="K53" s="653"/>
      <c r="L53" s="653"/>
      <c r="M53" s="653"/>
      <c r="N53" s="653"/>
      <c r="O53" s="653"/>
    </row>
  </sheetData>
  <mergeCells count="53">
    <mergeCell ref="H9:I9"/>
    <mergeCell ref="H10:I10"/>
    <mergeCell ref="H15:I15"/>
    <mergeCell ref="H23:I23"/>
    <mergeCell ref="H22:I22"/>
    <mergeCell ref="H21:I21"/>
    <mergeCell ref="H12:I12"/>
    <mergeCell ref="H13:I13"/>
    <mergeCell ref="H19:I19"/>
    <mergeCell ref="H18:I18"/>
    <mergeCell ref="H24:I24"/>
    <mergeCell ref="C2:N2"/>
    <mergeCell ref="D29:E29"/>
    <mergeCell ref="A29:C30"/>
    <mergeCell ref="D4:E5"/>
    <mergeCell ref="H30:I30"/>
    <mergeCell ref="A4:C6"/>
    <mergeCell ref="H7:I7"/>
    <mergeCell ref="M29:N29"/>
    <mergeCell ref="H17:I17"/>
    <mergeCell ref="H8:I8"/>
    <mergeCell ref="H11:I11"/>
    <mergeCell ref="H14:I14"/>
    <mergeCell ref="G4:M5"/>
    <mergeCell ref="H16:I16"/>
    <mergeCell ref="H20:I20"/>
    <mergeCell ref="H36:I36"/>
    <mergeCell ref="H28:I28"/>
    <mergeCell ref="H31:I31"/>
    <mergeCell ref="H32:I32"/>
    <mergeCell ref="H25:I25"/>
    <mergeCell ref="H34:I34"/>
    <mergeCell ref="H35:I35"/>
    <mergeCell ref="G29:K29"/>
    <mergeCell ref="H33:I33"/>
    <mergeCell ref="H26:I26"/>
    <mergeCell ref="H27:I27"/>
    <mergeCell ref="C53:O53"/>
    <mergeCell ref="H44:I44"/>
    <mergeCell ref="H37:I37"/>
    <mergeCell ref="H50:I50"/>
    <mergeCell ref="H41:I41"/>
    <mergeCell ref="H42:I42"/>
    <mergeCell ref="H43:I43"/>
    <mergeCell ref="H45:I45"/>
    <mergeCell ref="H51:I51"/>
    <mergeCell ref="H46:I46"/>
    <mergeCell ref="H47:I47"/>
    <mergeCell ref="H48:I48"/>
    <mergeCell ref="H49:I49"/>
    <mergeCell ref="H38:I38"/>
    <mergeCell ref="H40:I40"/>
    <mergeCell ref="H39:I39"/>
  </mergeCells>
  <phoneticPr fontId="0" type="noConversion"/>
  <pageMargins left="0.51181102362204722" right="0.51181102362204722" top="0.51181102362204722" bottom="0.51181102362204722" header="0" footer="0.19685039370078741"/>
  <pageSetup paperSize="9" scale="97" orientation="portrait" horizontalDpi="400" verticalDpi="400" r:id="rId1"/>
  <headerFooter alignWithMargins="0">
    <oddFooter>&amp;C&amp;"GarmdITC BkCn BT,Book"&amp;9&amp;P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M18"/>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4" width="6.7109375" style="20" customWidth="1"/>
    <col min="5" max="9" width="7.7109375" style="20" customWidth="1"/>
    <col min="10" max="10" width="7.85546875" style="20" customWidth="1"/>
    <col min="11" max="11" width="7.7109375" style="20" customWidth="1"/>
    <col min="12" max="12" width="7.85546875" style="20" customWidth="1"/>
    <col min="13" max="13" width="0.7109375" style="20" customWidth="1"/>
    <col min="14" max="14" width="6.42578125" style="20" customWidth="1"/>
    <col min="15" max="15" width="5.28515625" style="20" customWidth="1"/>
    <col min="16" max="16" width="5.5703125" style="20" customWidth="1"/>
    <col min="17" max="17" width="2.85546875" style="20" customWidth="1"/>
    <col min="18" max="16384" width="11.42578125" style="20"/>
  </cols>
  <sheetData>
    <row r="1" spans="1:13" s="17" customFormat="1" ht="14.25" customHeight="1">
      <c r="A1" s="32"/>
      <c r="B1" s="13"/>
      <c r="C1" s="13"/>
      <c r="D1" s="13"/>
      <c r="E1" s="13"/>
      <c r="F1" s="13"/>
      <c r="G1" s="13"/>
      <c r="H1" s="13"/>
      <c r="I1" s="13"/>
      <c r="J1" s="13"/>
      <c r="K1" s="15"/>
      <c r="M1" s="372"/>
    </row>
    <row r="2" spans="1:13" ht="14.1" customHeight="1">
      <c r="A2" s="130" t="s">
        <v>329</v>
      </c>
      <c r="B2" s="127"/>
      <c r="C2" s="127"/>
      <c r="D2" s="127"/>
      <c r="E2" s="127"/>
      <c r="F2" s="127"/>
      <c r="G2" s="127"/>
      <c r="H2" s="127"/>
      <c r="I2" s="127"/>
      <c r="J2" s="127"/>
      <c r="K2" s="127"/>
      <c r="L2" s="53"/>
      <c r="M2" s="53"/>
    </row>
    <row r="3" spans="1:13" ht="14.1" customHeight="1">
      <c r="A3" s="214" t="s">
        <v>394</v>
      </c>
      <c r="B3" s="66"/>
      <c r="C3" s="66"/>
      <c r="D3" s="66"/>
      <c r="E3" s="66"/>
      <c r="F3" s="66"/>
      <c r="G3" s="66"/>
      <c r="H3" s="66"/>
      <c r="I3" s="66"/>
      <c r="J3" s="66"/>
      <c r="K3" s="66"/>
      <c r="L3" s="66"/>
      <c r="M3" s="66"/>
    </row>
    <row r="4" spans="1:13" ht="12" customHeight="1">
      <c r="A4" s="675" t="s">
        <v>53</v>
      </c>
      <c r="B4" s="676"/>
      <c r="C4" s="676"/>
      <c r="D4" s="677" t="s">
        <v>82</v>
      </c>
      <c r="E4" s="677" t="s">
        <v>46</v>
      </c>
      <c r="F4" s="673" t="s">
        <v>47</v>
      </c>
      <c r="G4" s="673" t="s">
        <v>48</v>
      </c>
      <c r="H4" s="673" t="s">
        <v>49</v>
      </c>
      <c r="I4" s="673" t="s">
        <v>50</v>
      </c>
      <c r="J4" s="673" t="s">
        <v>51</v>
      </c>
      <c r="K4" s="673" t="s">
        <v>79</v>
      </c>
      <c r="L4" s="673" t="s">
        <v>52</v>
      </c>
      <c r="M4" s="17"/>
    </row>
    <row r="5" spans="1:13" s="139" customFormat="1" ht="12" customHeight="1">
      <c r="A5" s="676"/>
      <c r="B5" s="676"/>
      <c r="C5" s="676"/>
      <c r="D5" s="677"/>
      <c r="E5" s="677"/>
      <c r="F5" s="674"/>
      <c r="G5" s="674"/>
      <c r="H5" s="674"/>
      <c r="I5" s="674"/>
      <c r="J5" s="674"/>
      <c r="K5" s="674"/>
      <c r="L5" s="674"/>
      <c r="M5" s="332"/>
    </row>
    <row r="6" spans="1:13" ht="14.25" customHeight="1">
      <c r="A6" s="155" t="s">
        <v>34</v>
      </c>
      <c r="B6" s="155"/>
      <c r="C6" s="155"/>
      <c r="D6" s="229">
        <v>5708</v>
      </c>
      <c r="E6" s="240">
        <v>704</v>
      </c>
      <c r="F6" s="240">
        <v>100</v>
      </c>
      <c r="G6" s="240">
        <v>120</v>
      </c>
      <c r="H6" s="240">
        <v>125</v>
      </c>
      <c r="I6" s="240">
        <v>6</v>
      </c>
      <c r="J6" s="240">
        <v>12</v>
      </c>
      <c r="K6" s="240">
        <v>12</v>
      </c>
      <c r="L6" s="373">
        <v>4629</v>
      </c>
      <c r="M6" s="155"/>
    </row>
    <row r="7" spans="1:13" ht="14.25" customHeight="1">
      <c r="A7" s="156" t="s">
        <v>35</v>
      </c>
      <c r="B7" s="156"/>
      <c r="C7" s="156"/>
      <c r="D7" s="231">
        <v>10589</v>
      </c>
      <c r="E7" s="243">
        <v>7691</v>
      </c>
      <c r="F7" s="243">
        <v>1789</v>
      </c>
      <c r="G7" s="243">
        <v>929</v>
      </c>
      <c r="H7" s="243">
        <v>179</v>
      </c>
      <c r="I7" s="243">
        <v>1</v>
      </c>
      <c r="J7" s="243">
        <v>0</v>
      </c>
      <c r="K7" s="243">
        <v>0</v>
      </c>
      <c r="L7" s="374">
        <v>0</v>
      </c>
      <c r="M7" s="156"/>
    </row>
    <row r="8" spans="1:13" ht="14.25" customHeight="1">
      <c r="A8" s="156" t="s">
        <v>36</v>
      </c>
      <c r="B8" s="156"/>
      <c r="C8" s="156"/>
      <c r="D8" s="231">
        <v>2163</v>
      </c>
      <c r="E8" s="243">
        <v>1138</v>
      </c>
      <c r="F8" s="243">
        <v>129</v>
      </c>
      <c r="G8" s="243">
        <v>43</v>
      </c>
      <c r="H8" s="243">
        <v>8</v>
      </c>
      <c r="I8" s="243">
        <v>2</v>
      </c>
      <c r="J8" s="243">
        <v>1</v>
      </c>
      <c r="K8" s="243">
        <v>1</v>
      </c>
      <c r="L8" s="374">
        <v>841</v>
      </c>
      <c r="M8" s="156"/>
    </row>
    <row r="9" spans="1:13" ht="14.25" customHeight="1">
      <c r="A9" s="156" t="s">
        <v>379</v>
      </c>
      <c r="B9" s="156"/>
      <c r="C9" s="156"/>
      <c r="D9" s="231">
        <v>24</v>
      </c>
      <c r="E9" s="243">
        <v>0</v>
      </c>
      <c r="F9" s="243">
        <v>0</v>
      </c>
      <c r="G9" s="243">
        <v>0</v>
      </c>
      <c r="H9" s="243">
        <v>24</v>
      </c>
      <c r="I9" s="243">
        <v>0</v>
      </c>
      <c r="J9" s="243">
        <v>0</v>
      </c>
      <c r="K9" s="243">
        <v>0</v>
      </c>
      <c r="L9" s="374">
        <v>0</v>
      </c>
      <c r="M9" s="156"/>
    </row>
    <row r="10" spans="1:13" ht="14.25" customHeight="1">
      <c r="A10" s="188" t="s">
        <v>180</v>
      </c>
      <c r="B10" s="156"/>
      <c r="C10" s="156"/>
      <c r="D10" s="231">
        <v>0</v>
      </c>
      <c r="E10" s="243">
        <v>0</v>
      </c>
      <c r="F10" s="243">
        <v>0</v>
      </c>
      <c r="G10" s="243">
        <v>0</v>
      </c>
      <c r="H10" s="243">
        <v>0</v>
      </c>
      <c r="I10" s="243">
        <v>0</v>
      </c>
      <c r="J10" s="243">
        <v>0</v>
      </c>
      <c r="K10" s="243">
        <v>0</v>
      </c>
      <c r="L10" s="374">
        <v>0</v>
      </c>
      <c r="M10" s="156"/>
    </row>
    <row r="11" spans="1:13" ht="14.25" customHeight="1">
      <c r="A11" s="156" t="s">
        <v>38</v>
      </c>
      <c r="B11" s="156"/>
      <c r="C11" s="156"/>
      <c r="D11" s="231">
        <v>24</v>
      </c>
      <c r="E11" s="243">
        <v>0</v>
      </c>
      <c r="F11" s="243">
        <v>0</v>
      </c>
      <c r="G11" s="243">
        <v>0</v>
      </c>
      <c r="H11" s="243">
        <v>2</v>
      </c>
      <c r="I11" s="243">
        <v>0</v>
      </c>
      <c r="J11" s="243">
        <v>0</v>
      </c>
      <c r="K11" s="243">
        <v>22</v>
      </c>
      <c r="L11" s="374">
        <v>0</v>
      </c>
      <c r="M11" s="156"/>
    </row>
    <row r="12" spans="1:13" ht="14.25" customHeight="1">
      <c r="A12" s="156" t="s">
        <v>181</v>
      </c>
      <c r="B12" s="156"/>
      <c r="C12" s="156"/>
      <c r="D12" s="231">
        <v>68</v>
      </c>
      <c r="E12" s="243">
        <v>0</v>
      </c>
      <c r="F12" s="243">
        <v>0</v>
      </c>
      <c r="G12" s="243">
        <v>0</v>
      </c>
      <c r="H12" s="243">
        <v>0</v>
      </c>
      <c r="I12" s="243">
        <v>1</v>
      </c>
      <c r="J12" s="243">
        <v>3</v>
      </c>
      <c r="K12" s="243">
        <v>58</v>
      </c>
      <c r="L12" s="374">
        <v>6</v>
      </c>
      <c r="M12" s="156"/>
    </row>
    <row r="13" spans="1:13" ht="14.25" customHeight="1">
      <c r="A13" s="156" t="s">
        <v>158</v>
      </c>
      <c r="B13" s="156"/>
      <c r="C13" s="156"/>
      <c r="D13" s="231">
        <v>1</v>
      </c>
      <c r="E13" s="243">
        <v>0</v>
      </c>
      <c r="F13" s="243">
        <v>0</v>
      </c>
      <c r="G13" s="243">
        <v>0</v>
      </c>
      <c r="H13" s="243">
        <v>1</v>
      </c>
      <c r="I13" s="243">
        <v>0</v>
      </c>
      <c r="J13" s="243">
        <v>0</v>
      </c>
      <c r="K13" s="243">
        <v>0</v>
      </c>
      <c r="L13" s="374">
        <v>0</v>
      </c>
      <c r="M13" s="156"/>
    </row>
    <row r="14" spans="1:13" ht="14.25" customHeight="1">
      <c r="A14" s="156" t="s">
        <v>31</v>
      </c>
      <c r="B14" s="156"/>
      <c r="C14" s="156"/>
      <c r="D14" s="231">
        <v>180</v>
      </c>
      <c r="E14" s="243">
        <v>0</v>
      </c>
      <c r="F14" s="243">
        <v>0</v>
      </c>
      <c r="G14" s="243">
        <v>157</v>
      </c>
      <c r="H14" s="243">
        <v>17</v>
      </c>
      <c r="I14" s="243">
        <v>1</v>
      </c>
      <c r="J14" s="243">
        <v>5</v>
      </c>
      <c r="K14" s="243">
        <v>0</v>
      </c>
      <c r="L14" s="374">
        <v>0</v>
      </c>
      <c r="M14" s="156"/>
    </row>
    <row r="15" spans="1:13" ht="14.25" customHeight="1">
      <c r="A15" s="156" t="s">
        <v>179</v>
      </c>
      <c r="B15" s="156"/>
      <c r="C15" s="156"/>
      <c r="D15" s="231">
        <v>6</v>
      </c>
      <c r="E15" s="243">
        <v>0</v>
      </c>
      <c r="F15" s="243">
        <v>0</v>
      </c>
      <c r="G15" s="243">
        <v>2</v>
      </c>
      <c r="H15" s="243">
        <v>3</v>
      </c>
      <c r="I15" s="243">
        <v>1</v>
      </c>
      <c r="J15" s="243">
        <v>0</v>
      </c>
      <c r="K15" s="243">
        <v>0</v>
      </c>
      <c r="L15" s="374">
        <v>0</v>
      </c>
      <c r="M15" s="156"/>
    </row>
    <row r="16" spans="1:13" ht="14.25" customHeight="1">
      <c r="A16" s="156" t="s">
        <v>40</v>
      </c>
      <c r="B16" s="233"/>
      <c r="C16" s="233"/>
      <c r="D16" s="231">
        <v>12</v>
      </c>
      <c r="E16" s="243">
        <v>0</v>
      </c>
      <c r="F16" s="243">
        <v>0</v>
      </c>
      <c r="G16" s="243">
        <v>5</v>
      </c>
      <c r="H16" s="243">
        <v>0</v>
      </c>
      <c r="I16" s="243">
        <v>0</v>
      </c>
      <c r="J16" s="243">
        <v>0</v>
      </c>
      <c r="K16" s="243">
        <v>0</v>
      </c>
      <c r="L16" s="374">
        <v>7</v>
      </c>
      <c r="M16" s="156"/>
    </row>
    <row r="17" spans="1:13" ht="14.25" customHeight="1">
      <c r="A17" s="189" t="s">
        <v>82</v>
      </c>
      <c r="B17" s="158"/>
      <c r="C17" s="189"/>
      <c r="D17" s="234">
        <v>18775</v>
      </c>
      <c r="E17" s="235">
        <v>9533</v>
      </c>
      <c r="F17" s="235">
        <v>2018</v>
      </c>
      <c r="G17" s="235">
        <v>1256</v>
      </c>
      <c r="H17" s="235">
        <v>359</v>
      </c>
      <c r="I17" s="235">
        <v>12</v>
      </c>
      <c r="J17" s="235">
        <v>21</v>
      </c>
      <c r="K17" s="235">
        <v>93</v>
      </c>
      <c r="L17" s="235">
        <v>5483</v>
      </c>
      <c r="M17" s="158"/>
    </row>
    <row r="18" spans="1:13" ht="14.25" customHeight="1">
      <c r="A18" s="160" t="s">
        <v>183</v>
      </c>
    </row>
  </sheetData>
  <mergeCells count="10">
    <mergeCell ref="L4:L5"/>
    <mergeCell ref="A4:C5"/>
    <mergeCell ref="D4:D5"/>
    <mergeCell ref="E4:E5"/>
    <mergeCell ref="F4:F5"/>
    <mergeCell ref="G4:G5"/>
    <mergeCell ref="H4:H5"/>
    <mergeCell ref="I4:I5"/>
    <mergeCell ref="J4:J5"/>
    <mergeCell ref="K4:K5"/>
  </mergeCells>
  <phoneticPr fontId="0" type="noConversion"/>
  <pageMargins left="0.51181102362204722" right="0.51181102362204722" top="0.51181102362204722" bottom="0.51181102362204722" header="0" footer="0.19685039370078741"/>
  <pageSetup paperSize="9" scale="99" orientation="portrait" horizontalDpi="400" verticalDpi="400" r:id="rId1"/>
  <headerFooter alignWithMargins="0">
    <oddFooter>&amp;C&amp;"GarmdITC BkCn BT,Book"&amp;9&amp;P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330</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12844</v>
      </c>
      <c r="E8" s="349">
        <v>17656</v>
      </c>
      <c r="F8" s="350"/>
      <c r="G8" s="351"/>
      <c r="H8" s="183">
        <v>203442</v>
      </c>
      <c r="I8" s="183">
        <v>189651</v>
      </c>
      <c r="J8" s="183"/>
      <c r="K8" s="183"/>
      <c r="L8" s="183">
        <v>-4812</v>
      </c>
      <c r="M8" s="299">
        <v>-27.254191209787042</v>
      </c>
      <c r="N8" s="183"/>
      <c r="O8" s="183">
        <v>13791</v>
      </c>
      <c r="P8" s="183"/>
      <c r="Q8" s="183"/>
      <c r="R8" s="299">
        <v>7.2717781609377221</v>
      </c>
      <c r="S8" s="183"/>
    </row>
    <row r="9" spans="1:21" ht="14.25" customHeight="1">
      <c r="A9" s="156"/>
      <c r="B9" s="156" t="s">
        <v>253</v>
      </c>
      <c r="C9" s="156"/>
      <c r="D9" s="365">
        <v>371</v>
      </c>
      <c r="E9" s="349">
        <v>603</v>
      </c>
      <c r="F9" s="350"/>
      <c r="G9" s="351"/>
      <c r="H9" s="183">
        <v>7129</v>
      </c>
      <c r="I9" s="183">
        <v>5318</v>
      </c>
      <c r="J9" s="183"/>
      <c r="K9" s="183"/>
      <c r="L9" s="183">
        <v>-232</v>
      </c>
      <c r="M9" s="299">
        <v>-38.474295190713107</v>
      </c>
      <c r="N9" s="183"/>
      <c r="O9" s="183">
        <v>1811</v>
      </c>
      <c r="P9" s="183"/>
      <c r="Q9" s="183"/>
      <c r="R9" s="299">
        <v>34.054155697630691</v>
      </c>
      <c r="S9" s="183"/>
    </row>
    <row r="10" spans="1:21" ht="14.25" customHeight="1">
      <c r="A10" s="156"/>
      <c r="B10" s="156" t="s">
        <v>377</v>
      </c>
      <c r="C10" s="156"/>
      <c r="D10" s="365">
        <v>79</v>
      </c>
      <c r="E10" s="349">
        <v>113</v>
      </c>
      <c r="F10" s="350"/>
      <c r="G10" s="351"/>
      <c r="H10" s="183">
        <v>1445</v>
      </c>
      <c r="I10" s="183">
        <v>1447</v>
      </c>
      <c r="J10" s="183"/>
      <c r="K10" s="183"/>
      <c r="L10" s="183">
        <v>-34</v>
      </c>
      <c r="M10" s="299">
        <v>-30.088495575221241</v>
      </c>
      <c r="N10" s="183"/>
      <c r="O10" s="183">
        <v>-2</v>
      </c>
      <c r="P10" s="183"/>
      <c r="Q10" s="183"/>
      <c r="R10" s="299">
        <v>-0.138217000691085</v>
      </c>
      <c r="S10" s="183"/>
    </row>
    <row r="11" spans="1:21" ht="14.25" customHeight="1">
      <c r="A11" s="156"/>
      <c r="B11" s="321" t="s">
        <v>178</v>
      </c>
      <c r="C11" s="156"/>
      <c r="D11" s="365">
        <v>6404</v>
      </c>
      <c r="E11" s="349">
        <v>7838</v>
      </c>
      <c r="F11" s="350"/>
      <c r="G11" s="351"/>
      <c r="H11" s="183">
        <v>90873</v>
      </c>
      <c r="I11" s="183">
        <v>82141</v>
      </c>
      <c r="J11" s="183"/>
      <c r="K11" s="183"/>
      <c r="L11" s="183">
        <v>-1434</v>
      </c>
      <c r="M11" s="299">
        <v>-18.295483541719825</v>
      </c>
      <c r="N11" s="183"/>
      <c r="O11" s="183">
        <v>8732</v>
      </c>
      <c r="P11" s="183"/>
      <c r="Q11" s="183"/>
      <c r="R11" s="299">
        <v>10.630501211331735</v>
      </c>
      <c r="S11" s="183"/>
    </row>
    <row r="12" spans="1:21" ht="14.25" customHeight="1">
      <c r="A12" s="156"/>
      <c r="B12" s="157" t="s">
        <v>57</v>
      </c>
      <c r="C12" s="156"/>
      <c r="D12" s="366">
        <v>19698</v>
      </c>
      <c r="E12" s="352">
        <v>26210</v>
      </c>
      <c r="F12" s="353"/>
      <c r="G12" s="354"/>
      <c r="H12" s="181">
        <v>302889</v>
      </c>
      <c r="I12" s="181">
        <v>278557</v>
      </c>
      <c r="J12" s="181"/>
      <c r="K12" s="181"/>
      <c r="L12" s="181">
        <v>-6512</v>
      </c>
      <c r="M12" s="355">
        <v>-24.845478824876004</v>
      </c>
      <c r="N12" s="181"/>
      <c r="O12" s="181">
        <v>24332</v>
      </c>
      <c r="P12" s="181"/>
      <c r="Q12" s="181"/>
      <c r="R12" s="355">
        <v>8.7350165316254831</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48116</v>
      </c>
      <c r="E15" s="349">
        <v>63683</v>
      </c>
      <c r="F15" s="350"/>
      <c r="G15" s="351"/>
      <c r="H15" s="183">
        <v>704252</v>
      </c>
      <c r="I15" s="183">
        <v>647496</v>
      </c>
      <c r="J15" s="183"/>
      <c r="K15" s="183"/>
      <c r="L15" s="183">
        <v>-15567</v>
      </c>
      <c r="M15" s="299">
        <v>-24.444514234568096</v>
      </c>
      <c r="N15" s="183"/>
      <c r="O15" s="183">
        <v>56756</v>
      </c>
      <c r="P15" s="183"/>
      <c r="Q15" s="183"/>
      <c r="R15" s="299">
        <v>8.7654595549625007</v>
      </c>
      <c r="S15" s="183"/>
    </row>
    <row r="16" spans="1:21" ht="14.25" customHeight="1">
      <c r="A16" s="156"/>
      <c r="B16" s="156" t="s">
        <v>35</v>
      </c>
      <c r="C16" s="156"/>
      <c r="D16" s="365">
        <v>69233</v>
      </c>
      <c r="E16" s="349">
        <v>80349</v>
      </c>
      <c r="F16" s="350"/>
      <c r="G16" s="351"/>
      <c r="H16" s="183">
        <v>913804</v>
      </c>
      <c r="I16" s="183">
        <v>838942</v>
      </c>
      <c r="J16" s="183"/>
      <c r="K16" s="183"/>
      <c r="L16" s="183">
        <v>-11116</v>
      </c>
      <c r="M16" s="299">
        <v>-13.834646355275112</v>
      </c>
      <c r="N16" s="183"/>
      <c r="O16" s="183">
        <v>74862</v>
      </c>
      <c r="P16" s="183"/>
      <c r="Q16" s="183"/>
      <c r="R16" s="299">
        <v>8.9233820693206436</v>
      </c>
      <c r="S16" s="183"/>
    </row>
    <row r="17" spans="1:19" ht="14.25" customHeight="1">
      <c r="A17" s="156"/>
      <c r="B17" s="156" t="s">
        <v>36</v>
      </c>
      <c r="C17" s="156"/>
      <c r="D17" s="365">
        <v>21879</v>
      </c>
      <c r="E17" s="349">
        <v>25012</v>
      </c>
      <c r="F17" s="350"/>
      <c r="G17" s="351"/>
      <c r="H17" s="183">
        <v>289990</v>
      </c>
      <c r="I17" s="183">
        <v>299652</v>
      </c>
      <c r="J17" s="183"/>
      <c r="K17" s="183"/>
      <c r="L17" s="183">
        <v>-3133</v>
      </c>
      <c r="M17" s="299">
        <v>-12.525987525987524</v>
      </c>
      <c r="N17" s="183"/>
      <c r="O17" s="183">
        <v>-9662</v>
      </c>
      <c r="P17" s="183"/>
      <c r="Q17" s="183"/>
      <c r="R17" s="299">
        <v>-3.2244069787620311</v>
      </c>
      <c r="S17" s="183"/>
    </row>
    <row r="18" spans="1:19" ht="14.25" customHeight="1">
      <c r="A18" s="156"/>
      <c r="B18" s="156" t="s">
        <v>379</v>
      </c>
      <c r="C18" s="156"/>
      <c r="D18" s="365">
        <v>237</v>
      </c>
      <c r="E18" s="349">
        <v>279</v>
      </c>
      <c r="F18" s="350"/>
      <c r="G18" s="351"/>
      <c r="H18" s="183">
        <v>3295</v>
      </c>
      <c r="I18" s="183">
        <v>2891</v>
      </c>
      <c r="J18" s="183"/>
      <c r="K18" s="183"/>
      <c r="L18" s="183">
        <v>-42</v>
      </c>
      <c r="M18" s="299">
        <v>-15.053763440860216</v>
      </c>
      <c r="N18" s="183"/>
      <c r="O18" s="183">
        <v>404</v>
      </c>
      <c r="P18" s="183"/>
      <c r="Q18" s="183"/>
      <c r="R18" s="299">
        <v>13.974403320650294</v>
      </c>
      <c r="S18" s="183"/>
    </row>
    <row r="19" spans="1:19" ht="14.25" customHeight="1">
      <c r="A19" s="156"/>
      <c r="B19" s="188" t="s">
        <v>180</v>
      </c>
      <c r="C19" s="156"/>
      <c r="D19" s="365">
        <v>21</v>
      </c>
      <c r="E19" s="349">
        <v>42</v>
      </c>
      <c r="F19" s="350"/>
      <c r="G19" s="351"/>
      <c r="H19" s="183">
        <v>440</v>
      </c>
      <c r="I19" s="183">
        <v>343</v>
      </c>
      <c r="J19" s="183"/>
      <c r="K19" s="183"/>
      <c r="L19" s="183">
        <v>-21</v>
      </c>
      <c r="M19" s="299">
        <v>-50</v>
      </c>
      <c r="N19" s="183"/>
      <c r="O19" s="183">
        <v>97</v>
      </c>
      <c r="P19" s="183"/>
      <c r="Q19" s="183"/>
      <c r="R19" s="299">
        <v>28.279883381924197</v>
      </c>
      <c r="S19" s="183"/>
    </row>
    <row r="20" spans="1:19" ht="14.25" customHeight="1">
      <c r="A20" s="156"/>
      <c r="B20" s="156" t="s">
        <v>38</v>
      </c>
      <c r="C20" s="156"/>
      <c r="D20" s="365">
        <v>141</v>
      </c>
      <c r="E20" s="349">
        <v>189</v>
      </c>
      <c r="F20" s="350"/>
      <c r="G20" s="351"/>
      <c r="H20" s="183">
        <v>2357</v>
      </c>
      <c r="I20" s="183">
        <v>2522</v>
      </c>
      <c r="J20" s="183"/>
      <c r="K20" s="183"/>
      <c r="L20" s="183">
        <v>-48</v>
      </c>
      <c r="M20" s="299">
        <v>-25.396825396825395</v>
      </c>
      <c r="N20" s="183"/>
      <c r="O20" s="183">
        <v>-165</v>
      </c>
      <c r="P20" s="183"/>
      <c r="Q20" s="183"/>
      <c r="R20" s="299">
        <v>-6.5424266455194298</v>
      </c>
      <c r="S20" s="183"/>
    </row>
    <row r="21" spans="1:19" ht="14.25" customHeight="1">
      <c r="A21" s="156"/>
      <c r="B21" s="156" t="s">
        <v>181</v>
      </c>
      <c r="C21" s="156"/>
      <c r="D21" s="365">
        <v>296</v>
      </c>
      <c r="E21" s="349">
        <v>357</v>
      </c>
      <c r="F21" s="350"/>
      <c r="G21" s="351"/>
      <c r="H21" s="183">
        <v>4121</v>
      </c>
      <c r="I21" s="183">
        <v>4052</v>
      </c>
      <c r="J21" s="183"/>
      <c r="K21" s="183"/>
      <c r="L21" s="183">
        <v>-61</v>
      </c>
      <c r="M21" s="299">
        <v>-17.086834733893557</v>
      </c>
      <c r="N21" s="183"/>
      <c r="O21" s="183">
        <v>69</v>
      </c>
      <c r="P21" s="183"/>
      <c r="Q21" s="183"/>
      <c r="R21" s="299">
        <v>1.702862783810464</v>
      </c>
      <c r="S21" s="183"/>
    </row>
    <row r="22" spans="1:19" ht="14.25" customHeight="1">
      <c r="A22" s="156"/>
      <c r="B22" s="156" t="s">
        <v>158</v>
      </c>
      <c r="C22" s="156"/>
      <c r="D22" s="365">
        <v>5</v>
      </c>
      <c r="E22" s="349">
        <v>4</v>
      </c>
      <c r="F22" s="350"/>
      <c r="G22" s="351"/>
      <c r="H22" s="183">
        <v>40</v>
      </c>
      <c r="I22" s="183">
        <v>43</v>
      </c>
      <c r="J22" s="183"/>
      <c r="K22" s="183"/>
      <c r="L22" s="183">
        <v>1</v>
      </c>
      <c r="M22" s="299">
        <v>25</v>
      </c>
      <c r="N22" s="183"/>
      <c r="O22" s="183">
        <v>-3</v>
      </c>
      <c r="P22" s="183"/>
      <c r="Q22" s="183"/>
      <c r="R22" s="299">
        <v>-6.9767441860465116</v>
      </c>
      <c r="S22" s="183"/>
    </row>
    <row r="23" spans="1:19" ht="14.25" customHeight="1">
      <c r="A23" s="156"/>
      <c r="B23" s="156" t="s">
        <v>31</v>
      </c>
      <c r="C23" s="156"/>
      <c r="D23" s="365">
        <v>772</v>
      </c>
      <c r="E23" s="349">
        <v>1178</v>
      </c>
      <c r="F23" s="350"/>
      <c r="G23" s="351"/>
      <c r="H23" s="183">
        <v>12283</v>
      </c>
      <c r="I23" s="183">
        <v>13565</v>
      </c>
      <c r="J23" s="183"/>
      <c r="K23" s="183"/>
      <c r="L23" s="183">
        <v>-406</v>
      </c>
      <c r="M23" s="299">
        <v>-34.465195246179967</v>
      </c>
      <c r="N23" s="183"/>
      <c r="O23" s="183">
        <v>-1282</v>
      </c>
      <c r="P23" s="183"/>
      <c r="Q23" s="183"/>
      <c r="R23" s="299">
        <v>-9.4507924806487296</v>
      </c>
      <c r="S23" s="183"/>
    </row>
    <row r="24" spans="1:19" ht="14.25" customHeight="1">
      <c r="A24" s="156"/>
      <c r="B24" s="156" t="s">
        <v>179</v>
      </c>
      <c r="C24" s="156"/>
      <c r="D24" s="365">
        <v>117</v>
      </c>
      <c r="E24" s="349">
        <v>140</v>
      </c>
      <c r="F24" s="350"/>
      <c r="G24" s="351"/>
      <c r="H24" s="183">
        <v>2070</v>
      </c>
      <c r="I24" s="183">
        <v>1844</v>
      </c>
      <c r="J24" s="183"/>
      <c r="K24" s="183"/>
      <c r="L24" s="183">
        <v>-23</v>
      </c>
      <c r="M24" s="299">
        <v>-16.428571428571427</v>
      </c>
      <c r="N24" s="183"/>
      <c r="O24" s="183">
        <v>226</v>
      </c>
      <c r="P24" s="183"/>
      <c r="Q24" s="183"/>
      <c r="R24" s="299">
        <v>12.255965292841649</v>
      </c>
      <c r="S24" s="183"/>
    </row>
    <row r="25" spans="1:19" ht="14.25" customHeight="1">
      <c r="A25" s="156"/>
      <c r="B25" s="156" t="s">
        <v>40</v>
      </c>
      <c r="C25" s="156"/>
      <c r="D25" s="365">
        <v>148</v>
      </c>
      <c r="E25" s="349">
        <v>327</v>
      </c>
      <c r="F25" s="350"/>
      <c r="G25" s="351"/>
      <c r="H25" s="183">
        <v>3003</v>
      </c>
      <c r="I25" s="183">
        <v>3093</v>
      </c>
      <c r="J25" s="183"/>
      <c r="K25" s="183"/>
      <c r="L25" s="183">
        <v>-179</v>
      </c>
      <c r="M25" s="299">
        <v>-54.740061162079513</v>
      </c>
      <c r="N25" s="183"/>
      <c r="O25" s="183">
        <v>-90</v>
      </c>
      <c r="P25" s="183"/>
      <c r="Q25" s="183"/>
      <c r="R25" s="299">
        <v>-2.9097963142580019</v>
      </c>
      <c r="S25" s="183"/>
    </row>
    <row r="26" spans="1:19" ht="14.25" customHeight="1">
      <c r="A26" s="157"/>
      <c r="B26" s="157" t="s">
        <v>59</v>
      </c>
      <c r="C26" s="156"/>
      <c r="D26" s="366">
        <v>140965</v>
      </c>
      <c r="E26" s="352">
        <v>171560</v>
      </c>
      <c r="F26" s="359"/>
      <c r="G26" s="354"/>
      <c r="H26" s="359">
        <v>1935655</v>
      </c>
      <c r="I26" s="359">
        <v>1814443</v>
      </c>
      <c r="J26" s="359"/>
      <c r="K26" s="359"/>
      <c r="L26" s="359">
        <v>-30595</v>
      </c>
      <c r="M26" s="355">
        <v>-17.833411051527161</v>
      </c>
      <c r="N26" s="359"/>
      <c r="O26" s="181">
        <v>121212</v>
      </c>
      <c r="P26" s="359"/>
      <c r="Q26" s="359"/>
      <c r="R26" s="355">
        <v>6.680397234853892</v>
      </c>
      <c r="S26" s="359"/>
    </row>
    <row r="27" spans="1:19" ht="24.95" customHeight="1">
      <c r="A27" s="189" t="s">
        <v>68</v>
      </c>
      <c r="B27" s="189"/>
      <c r="C27" s="158"/>
      <c r="D27" s="368">
        <v>160663</v>
      </c>
      <c r="E27" s="360">
        <v>197770</v>
      </c>
      <c r="F27" s="361"/>
      <c r="G27" s="362"/>
      <c r="H27" s="361">
        <v>2238544</v>
      </c>
      <c r="I27" s="361">
        <v>2093000</v>
      </c>
      <c r="J27" s="361"/>
      <c r="K27" s="361"/>
      <c r="L27" s="361">
        <v>-37107</v>
      </c>
      <c r="M27" s="301">
        <v>-18.762704151286851</v>
      </c>
      <c r="N27" s="361"/>
      <c r="O27" s="235">
        <v>145544</v>
      </c>
      <c r="P27" s="361"/>
      <c r="Q27" s="361"/>
      <c r="R27" s="301">
        <v>6.9538461538461531</v>
      </c>
      <c r="S27" s="363"/>
    </row>
    <row r="28" spans="1:19" ht="12" customHeight="1">
      <c r="A28" s="160" t="s">
        <v>300</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0.7109375" style="20" customWidth="1"/>
    <col min="4" max="4" width="7.5703125" style="20" customWidth="1"/>
    <col min="5" max="5" width="7.140625" style="21" customWidth="1"/>
    <col min="6" max="6" width="0.140625" style="20" customWidth="1"/>
    <col min="7" max="7" width="8" style="20" customWidth="1"/>
    <col min="8" max="8" width="7.28515625" style="21" customWidth="1"/>
    <col min="9" max="9" width="0.5703125" style="20" customWidth="1"/>
    <col min="10" max="10" width="9" style="20" customWidth="1"/>
    <col min="11" max="11" width="8.5703125" style="20" customWidth="1"/>
    <col min="12" max="12" width="0.42578125" style="20" customWidth="1"/>
    <col min="13" max="13" width="8.7109375" style="20" customWidth="1"/>
    <col min="14" max="14" width="5.42578125" style="20" customWidth="1"/>
    <col min="15" max="15" width="0.5703125" style="20" hidden="1"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331</v>
      </c>
      <c r="D2" s="127"/>
      <c r="E2" s="127"/>
      <c r="F2" s="127"/>
      <c r="G2" s="127"/>
      <c r="H2" s="127"/>
      <c r="I2" s="127"/>
      <c r="J2" s="127"/>
      <c r="K2" s="127"/>
      <c r="L2" s="127"/>
      <c r="M2" s="127"/>
      <c r="N2" s="127"/>
      <c r="O2" s="340"/>
    </row>
    <row r="3" spans="1:15" ht="14.1" customHeight="1">
      <c r="C3" s="171" t="s">
        <v>394</v>
      </c>
      <c r="D3" s="52"/>
      <c r="E3" s="144"/>
      <c r="F3" s="52"/>
      <c r="G3" s="52"/>
      <c r="H3" s="144"/>
      <c r="I3" s="52"/>
      <c r="J3" s="52"/>
      <c r="K3" s="52"/>
      <c r="L3" s="52"/>
      <c r="M3" s="52"/>
      <c r="N3" s="52"/>
    </row>
    <row r="4" spans="1:15" ht="8.1" customHeight="1">
      <c r="A4" s="608" t="s">
        <v>53</v>
      </c>
      <c r="B4" s="608"/>
      <c r="C4" s="608"/>
      <c r="D4" s="593" t="s">
        <v>82</v>
      </c>
      <c r="E4" s="620"/>
      <c r="F4" s="174"/>
      <c r="G4" s="624" t="s">
        <v>76</v>
      </c>
      <c r="H4" s="624"/>
      <c r="I4" s="624"/>
      <c r="J4" s="624"/>
      <c r="K4" s="624"/>
      <c r="L4" s="624"/>
      <c r="M4" s="624"/>
      <c r="N4" s="151"/>
      <c r="O4" s="225"/>
    </row>
    <row r="5" spans="1:15" ht="8.1" customHeight="1">
      <c r="A5" s="611"/>
      <c r="B5" s="612"/>
      <c r="C5" s="612"/>
      <c r="D5" s="621"/>
      <c r="E5" s="621"/>
      <c r="F5" s="145"/>
      <c r="G5" s="589"/>
      <c r="H5" s="589"/>
      <c r="I5" s="589"/>
      <c r="J5" s="589"/>
      <c r="K5" s="589"/>
      <c r="L5" s="589"/>
      <c r="M5" s="589"/>
      <c r="N5" s="31"/>
      <c r="O5" s="226"/>
    </row>
    <row r="6" spans="1:15" ht="15" customHeight="1">
      <c r="A6" s="613"/>
      <c r="B6" s="613"/>
      <c r="C6" s="613"/>
      <c r="D6" s="175" t="s">
        <v>82</v>
      </c>
      <c r="E6" s="63" t="s">
        <v>139</v>
      </c>
      <c r="F6" s="64"/>
      <c r="G6" s="64" t="s">
        <v>61</v>
      </c>
      <c r="H6" s="64"/>
      <c r="I6" s="176" t="s">
        <v>62</v>
      </c>
      <c r="J6" s="64" t="s">
        <v>63</v>
      </c>
      <c r="K6" s="64" t="s">
        <v>64</v>
      </c>
      <c r="L6" s="64"/>
      <c r="M6" s="64" t="s">
        <v>154</v>
      </c>
      <c r="N6" s="64"/>
      <c r="O6" s="330"/>
    </row>
    <row r="7" spans="1:15" ht="12.6" customHeight="1">
      <c r="A7" s="28" t="s">
        <v>55</v>
      </c>
      <c r="B7" s="29"/>
      <c r="C7" s="291" t="s">
        <v>55</v>
      </c>
      <c r="D7" s="323"/>
      <c r="E7" s="316"/>
      <c r="F7" s="304"/>
      <c r="G7" s="305"/>
      <c r="H7" s="672"/>
      <c r="I7" s="672"/>
      <c r="J7" s="319"/>
      <c r="K7" s="319"/>
      <c r="L7" s="319"/>
      <c r="M7" s="319"/>
      <c r="N7" s="319"/>
      <c r="O7" s="167"/>
    </row>
    <row r="8" spans="1:15" s="52" customFormat="1" ht="12.6" customHeight="1">
      <c r="A8" s="25" t="s">
        <v>56</v>
      </c>
      <c r="B8" s="25"/>
      <c r="C8" s="156" t="s">
        <v>267</v>
      </c>
      <c r="D8" s="179">
        <v>12844</v>
      </c>
      <c r="E8" s="180">
        <v>7.9943733155735917</v>
      </c>
      <c r="F8" s="181"/>
      <c r="G8" s="182">
        <v>444</v>
      </c>
      <c r="H8" s="604">
        <v>1866</v>
      </c>
      <c r="I8" s="604"/>
      <c r="J8" s="182">
        <v>2401</v>
      </c>
      <c r="K8" s="182">
        <v>5440</v>
      </c>
      <c r="L8" s="182"/>
      <c r="M8" s="182">
        <v>2693</v>
      </c>
      <c r="N8" s="182"/>
      <c r="O8" s="168"/>
    </row>
    <row r="9" spans="1:15" s="52" customFormat="1" ht="12.6" customHeight="1">
      <c r="A9" s="25" t="s">
        <v>29</v>
      </c>
      <c r="B9" s="25"/>
      <c r="C9" s="156" t="s">
        <v>268</v>
      </c>
      <c r="D9" s="179">
        <v>371</v>
      </c>
      <c r="E9" s="180">
        <v>0.23091813298643746</v>
      </c>
      <c r="F9" s="181"/>
      <c r="G9" s="182">
        <v>20</v>
      </c>
      <c r="H9" s="604">
        <v>74</v>
      </c>
      <c r="I9" s="604"/>
      <c r="J9" s="182">
        <v>78</v>
      </c>
      <c r="K9" s="182">
        <v>20</v>
      </c>
      <c r="L9" s="182"/>
      <c r="M9" s="182">
        <v>179</v>
      </c>
      <c r="N9" s="182"/>
      <c r="O9" s="168"/>
    </row>
    <row r="10" spans="1:15" ht="12.6" customHeight="1">
      <c r="A10" s="25" t="s">
        <v>67</v>
      </c>
      <c r="B10" s="25"/>
      <c r="C10" s="156" t="s">
        <v>380</v>
      </c>
      <c r="D10" s="179">
        <v>79</v>
      </c>
      <c r="E10" s="180">
        <v>4.9171246646707703E-2</v>
      </c>
      <c r="F10" s="183"/>
      <c r="G10" s="182">
        <v>0</v>
      </c>
      <c r="H10" s="604">
        <v>5</v>
      </c>
      <c r="I10" s="604"/>
      <c r="J10" s="182">
        <v>7</v>
      </c>
      <c r="K10" s="182">
        <v>33</v>
      </c>
      <c r="L10" s="182"/>
      <c r="M10" s="182">
        <v>34</v>
      </c>
      <c r="N10" s="182"/>
      <c r="O10" s="168"/>
    </row>
    <row r="11" spans="1:15" ht="12.6" customHeight="1">
      <c r="A11" s="25" t="s">
        <v>30</v>
      </c>
      <c r="B11" s="25"/>
      <c r="C11" s="321" t="s">
        <v>269</v>
      </c>
      <c r="D11" s="179">
        <v>6404</v>
      </c>
      <c r="E11" s="180">
        <v>3.9859830826014702</v>
      </c>
      <c r="F11" s="183"/>
      <c r="G11" s="182">
        <v>137</v>
      </c>
      <c r="H11" s="604">
        <v>932</v>
      </c>
      <c r="I11" s="604"/>
      <c r="J11" s="182">
        <v>1305</v>
      </c>
      <c r="K11" s="182">
        <v>2707</v>
      </c>
      <c r="L11" s="182"/>
      <c r="M11" s="182">
        <v>1323</v>
      </c>
      <c r="N11" s="182"/>
      <c r="O11" s="168"/>
    </row>
    <row r="12" spans="1:15" ht="12.6" customHeight="1">
      <c r="A12" s="24" t="s">
        <v>57</v>
      </c>
      <c r="B12" s="25"/>
      <c r="C12" s="157" t="s">
        <v>282</v>
      </c>
      <c r="D12" s="184">
        <v>19698</v>
      </c>
      <c r="E12" s="185">
        <v>12.260445777808208</v>
      </c>
      <c r="F12" s="183"/>
      <c r="G12" s="186">
        <v>601</v>
      </c>
      <c r="H12" s="615">
        <v>2877</v>
      </c>
      <c r="I12" s="615"/>
      <c r="J12" s="186">
        <v>3791</v>
      </c>
      <c r="K12" s="186">
        <v>8200</v>
      </c>
      <c r="L12" s="186"/>
      <c r="M12" s="186">
        <v>4229</v>
      </c>
      <c r="N12" s="186"/>
      <c r="O12" s="169"/>
    </row>
    <row r="13" spans="1:15" ht="3.75" customHeight="1">
      <c r="A13" s="27"/>
      <c r="B13" s="26"/>
      <c r="C13" s="393"/>
      <c r="D13" s="387"/>
      <c r="E13" s="438"/>
      <c r="F13" s="439"/>
      <c r="G13" s="390"/>
      <c r="H13" s="622"/>
      <c r="I13" s="622"/>
      <c r="J13" s="441"/>
      <c r="K13" s="441"/>
      <c r="L13" s="441"/>
      <c r="M13" s="441"/>
      <c r="N13" s="441"/>
      <c r="O13" s="170"/>
    </row>
    <row r="14" spans="1:15" ht="12.6" customHeight="1">
      <c r="A14" s="28" t="s">
        <v>58</v>
      </c>
      <c r="B14" s="29"/>
      <c r="C14" s="203" t="s">
        <v>58</v>
      </c>
      <c r="D14" s="442"/>
      <c r="E14" s="196"/>
      <c r="F14" s="443"/>
      <c r="G14" s="444"/>
      <c r="H14" s="623"/>
      <c r="I14" s="623"/>
      <c r="J14" s="376"/>
      <c r="K14" s="376"/>
      <c r="L14" s="376"/>
      <c r="M14" s="376"/>
      <c r="N14" s="376"/>
      <c r="O14" s="167"/>
    </row>
    <row r="15" spans="1:15" ht="12.6" customHeight="1">
      <c r="A15" s="25" t="s">
        <v>31</v>
      </c>
      <c r="B15" s="25"/>
      <c r="C15" s="156" t="s">
        <v>270</v>
      </c>
      <c r="D15" s="179">
        <v>48116</v>
      </c>
      <c r="E15" s="180">
        <v>29.94840131206314</v>
      </c>
      <c r="F15" s="183"/>
      <c r="G15" s="182">
        <v>2904</v>
      </c>
      <c r="H15" s="604">
        <v>9198</v>
      </c>
      <c r="I15" s="604"/>
      <c r="J15" s="182">
        <v>7317</v>
      </c>
      <c r="K15" s="182">
        <v>18501</v>
      </c>
      <c r="L15" s="182"/>
      <c r="M15" s="182">
        <v>10196</v>
      </c>
      <c r="N15" s="182"/>
      <c r="O15" s="168"/>
    </row>
    <row r="16" spans="1:15" ht="12.6" customHeight="1">
      <c r="A16" s="25" t="s">
        <v>54</v>
      </c>
      <c r="B16" s="25"/>
      <c r="C16" s="156" t="s">
        <v>271</v>
      </c>
      <c r="D16" s="179">
        <v>69233</v>
      </c>
      <c r="E16" s="180">
        <v>43.092062266981195</v>
      </c>
      <c r="F16" s="183"/>
      <c r="G16" s="182">
        <v>4811</v>
      </c>
      <c r="H16" s="604">
        <v>14996</v>
      </c>
      <c r="I16" s="604"/>
      <c r="J16" s="182">
        <v>11944</v>
      </c>
      <c r="K16" s="182">
        <v>25277</v>
      </c>
      <c r="L16" s="182"/>
      <c r="M16" s="182">
        <v>12205</v>
      </c>
      <c r="N16" s="182"/>
      <c r="O16" s="168"/>
    </row>
    <row r="17" spans="1:15" ht="12.6" customHeight="1">
      <c r="A17" s="25" t="s">
        <v>32</v>
      </c>
      <c r="B17" s="25"/>
      <c r="C17" s="156" t="s">
        <v>272</v>
      </c>
      <c r="D17" s="179">
        <v>21879</v>
      </c>
      <c r="E17" s="180">
        <v>13.617945637763517</v>
      </c>
      <c r="F17" s="183"/>
      <c r="G17" s="182">
        <v>788</v>
      </c>
      <c r="H17" s="604">
        <v>4863</v>
      </c>
      <c r="I17" s="604"/>
      <c r="J17" s="182">
        <v>4193</v>
      </c>
      <c r="K17" s="182">
        <v>7188</v>
      </c>
      <c r="L17" s="182"/>
      <c r="M17" s="182">
        <v>4847</v>
      </c>
      <c r="N17" s="182"/>
      <c r="O17" s="168"/>
    </row>
    <row r="18" spans="1:15" ht="12.6" customHeight="1">
      <c r="A18" s="25" t="s">
        <v>33</v>
      </c>
      <c r="B18" s="25"/>
      <c r="C18" s="156" t="s">
        <v>381</v>
      </c>
      <c r="D18" s="179">
        <v>237</v>
      </c>
      <c r="E18" s="180">
        <v>0.14751373994012312</v>
      </c>
      <c r="F18" s="183"/>
      <c r="G18" s="182">
        <v>3</v>
      </c>
      <c r="H18" s="604">
        <v>18</v>
      </c>
      <c r="I18" s="604"/>
      <c r="J18" s="182">
        <v>23</v>
      </c>
      <c r="K18" s="182">
        <v>76</v>
      </c>
      <c r="L18" s="182"/>
      <c r="M18" s="182">
        <v>117</v>
      </c>
      <c r="N18" s="182"/>
      <c r="O18" s="168"/>
    </row>
    <row r="19" spans="1:15" ht="12.6" customHeight="1">
      <c r="A19" s="25" t="s">
        <v>34</v>
      </c>
      <c r="B19" s="25"/>
      <c r="C19" s="188" t="s">
        <v>273</v>
      </c>
      <c r="D19" s="179">
        <v>21</v>
      </c>
      <c r="E19" s="180">
        <v>1.3070837716213439E-2</v>
      </c>
      <c r="F19" s="183"/>
      <c r="G19" s="182">
        <v>1</v>
      </c>
      <c r="H19" s="604">
        <v>1</v>
      </c>
      <c r="I19" s="604"/>
      <c r="J19" s="182">
        <v>2</v>
      </c>
      <c r="K19" s="182">
        <v>9</v>
      </c>
      <c r="L19" s="182"/>
      <c r="M19" s="182">
        <v>8</v>
      </c>
      <c r="N19" s="182"/>
      <c r="O19" s="168"/>
    </row>
    <row r="20" spans="1:15" ht="12.6" customHeight="1">
      <c r="A20" s="25" t="s">
        <v>35</v>
      </c>
      <c r="B20" s="25"/>
      <c r="C20" s="156" t="s">
        <v>274</v>
      </c>
      <c r="D20" s="179">
        <v>141</v>
      </c>
      <c r="E20" s="180">
        <v>8.7761338951718809E-2</v>
      </c>
      <c r="F20" s="183"/>
      <c r="G20" s="182">
        <v>2</v>
      </c>
      <c r="H20" s="604">
        <v>14</v>
      </c>
      <c r="I20" s="604"/>
      <c r="J20" s="182">
        <v>29</v>
      </c>
      <c r="K20" s="182">
        <v>66</v>
      </c>
      <c r="L20" s="182"/>
      <c r="M20" s="182">
        <v>30</v>
      </c>
      <c r="N20" s="182"/>
      <c r="O20" s="168"/>
    </row>
    <row r="21" spans="1:15" ht="12.6" customHeight="1">
      <c r="A21" s="25" t="s">
        <v>36</v>
      </c>
      <c r="B21" s="25"/>
      <c r="C21" s="156" t="s">
        <v>275</v>
      </c>
      <c r="D21" s="179">
        <v>296</v>
      </c>
      <c r="E21" s="180">
        <v>0.1842365697142466</v>
      </c>
      <c r="F21" s="183"/>
      <c r="G21" s="182">
        <v>0</v>
      </c>
      <c r="H21" s="604">
        <v>0</v>
      </c>
      <c r="I21" s="604"/>
      <c r="J21" s="182">
        <v>0</v>
      </c>
      <c r="K21" s="182">
        <v>0</v>
      </c>
      <c r="L21" s="182"/>
      <c r="M21" s="182">
        <v>296</v>
      </c>
      <c r="N21" s="182"/>
      <c r="O21" s="168"/>
    </row>
    <row r="22" spans="1:15" ht="12.6" customHeight="1">
      <c r="A22" s="25" t="s">
        <v>37</v>
      </c>
      <c r="B22" s="25"/>
      <c r="C22" s="156" t="s">
        <v>276</v>
      </c>
      <c r="D22" s="179">
        <v>5</v>
      </c>
      <c r="E22" s="180">
        <v>3.1121042181460569E-3</v>
      </c>
      <c r="F22" s="183"/>
      <c r="G22" s="182">
        <v>0</v>
      </c>
      <c r="H22" s="604">
        <v>1</v>
      </c>
      <c r="I22" s="604"/>
      <c r="J22" s="182">
        <v>0</v>
      </c>
      <c r="K22" s="182">
        <v>4</v>
      </c>
      <c r="L22" s="182"/>
      <c r="M22" s="182">
        <v>0</v>
      </c>
      <c r="N22" s="182"/>
      <c r="O22" s="168"/>
    </row>
    <row r="23" spans="1:15" ht="12.6" customHeight="1">
      <c r="A23" s="25" t="s">
        <v>38</v>
      </c>
      <c r="B23" s="25"/>
      <c r="C23" s="156" t="s">
        <v>277</v>
      </c>
      <c r="D23" s="179">
        <v>772</v>
      </c>
      <c r="E23" s="180">
        <v>0.48050889128175123</v>
      </c>
      <c r="F23" s="183"/>
      <c r="G23" s="182">
        <v>24</v>
      </c>
      <c r="H23" s="604">
        <v>363</v>
      </c>
      <c r="I23" s="604"/>
      <c r="J23" s="182">
        <v>314</v>
      </c>
      <c r="K23" s="182">
        <v>67</v>
      </c>
      <c r="L23" s="182"/>
      <c r="M23" s="182">
        <v>4</v>
      </c>
      <c r="N23" s="182"/>
      <c r="O23" s="168"/>
    </row>
    <row r="24" spans="1:15" ht="12.6" customHeight="1">
      <c r="A24" s="25" t="s">
        <v>39</v>
      </c>
      <c r="B24" s="25"/>
      <c r="C24" s="156" t="s">
        <v>278</v>
      </c>
      <c r="D24" s="179">
        <v>117</v>
      </c>
      <c r="E24" s="180">
        <v>7.2823238704617738E-2</v>
      </c>
      <c r="F24" s="183"/>
      <c r="G24" s="182">
        <v>35</v>
      </c>
      <c r="H24" s="604">
        <v>52</v>
      </c>
      <c r="I24" s="604"/>
      <c r="J24" s="182">
        <v>29</v>
      </c>
      <c r="K24" s="182">
        <v>1</v>
      </c>
      <c r="L24" s="182"/>
      <c r="M24" s="182">
        <v>0</v>
      </c>
      <c r="N24" s="182"/>
      <c r="O24" s="168"/>
    </row>
    <row r="25" spans="1:15" ht="12.6" customHeight="1">
      <c r="A25" s="25"/>
      <c r="B25" s="25"/>
      <c r="C25" s="156" t="s">
        <v>279</v>
      </c>
      <c r="D25" s="179">
        <v>148</v>
      </c>
      <c r="E25" s="180">
        <v>9.2118284857123298E-2</v>
      </c>
      <c r="F25" s="183"/>
      <c r="G25" s="182">
        <v>8</v>
      </c>
      <c r="H25" s="604">
        <v>13</v>
      </c>
      <c r="I25" s="604"/>
      <c r="J25" s="182">
        <v>11</v>
      </c>
      <c r="K25" s="182">
        <v>73</v>
      </c>
      <c r="L25" s="182"/>
      <c r="M25" s="182">
        <v>43</v>
      </c>
      <c r="N25" s="182"/>
      <c r="O25" s="168"/>
    </row>
    <row r="26" spans="1:15" ht="12.6" customHeight="1">
      <c r="A26" s="24" t="s">
        <v>59</v>
      </c>
      <c r="B26" s="25"/>
      <c r="C26" s="386" t="s">
        <v>283</v>
      </c>
      <c r="D26" s="387">
        <v>140965</v>
      </c>
      <c r="E26" s="388">
        <v>87.739554222191799</v>
      </c>
      <c r="F26" s="389"/>
      <c r="G26" s="390">
        <v>8576</v>
      </c>
      <c r="H26" s="607">
        <v>29519</v>
      </c>
      <c r="I26" s="607"/>
      <c r="J26" s="390">
        <v>23862</v>
      </c>
      <c r="K26" s="390">
        <v>51262</v>
      </c>
      <c r="L26" s="390"/>
      <c r="M26" s="390">
        <v>27746</v>
      </c>
      <c r="N26" s="390"/>
      <c r="O26" s="169"/>
    </row>
    <row r="27" spans="1:15" ht="18" customHeight="1">
      <c r="A27" s="24" t="s">
        <v>68</v>
      </c>
      <c r="B27" s="24"/>
      <c r="C27" s="198" t="s">
        <v>60</v>
      </c>
      <c r="D27" s="470">
        <v>160663</v>
      </c>
      <c r="E27" s="469">
        <v>100</v>
      </c>
      <c r="F27" s="392"/>
      <c r="G27" s="462">
        <v>9177</v>
      </c>
      <c r="H27" s="603">
        <v>32396</v>
      </c>
      <c r="I27" s="603"/>
      <c r="J27" s="462">
        <v>27653</v>
      </c>
      <c r="K27" s="462">
        <v>59462</v>
      </c>
      <c r="L27" s="462"/>
      <c r="M27" s="462">
        <v>31975</v>
      </c>
      <c r="N27" s="462"/>
      <c r="O27" s="169"/>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227"/>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227"/>
    </row>
    <row r="31" spans="1:15" ht="12.6" customHeight="1">
      <c r="A31" s="28" t="s">
        <v>55</v>
      </c>
      <c r="B31" s="29"/>
      <c r="C31" s="291" t="s">
        <v>55</v>
      </c>
      <c r="D31" s="316"/>
      <c r="E31" s="326"/>
      <c r="F31" s="305"/>
      <c r="G31" s="325"/>
      <c r="H31" s="669"/>
      <c r="I31" s="669"/>
      <c r="J31" s="326"/>
      <c r="K31" s="326"/>
      <c r="L31" s="326"/>
      <c r="M31" s="326"/>
      <c r="N31" s="326"/>
      <c r="O31" s="29"/>
    </row>
    <row r="32" spans="1:15" ht="12.6" customHeight="1">
      <c r="A32" s="25" t="s">
        <v>56</v>
      </c>
      <c r="B32" s="25"/>
      <c r="C32" s="156" t="s">
        <v>267</v>
      </c>
      <c r="D32" s="200">
        <v>6699</v>
      </c>
      <c r="E32" s="200">
        <v>6145</v>
      </c>
      <c r="F32" s="181"/>
      <c r="G32" s="182">
        <v>29</v>
      </c>
      <c r="H32" s="604">
        <v>952</v>
      </c>
      <c r="I32" s="604"/>
      <c r="J32" s="182">
        <v>523</v>
      </c>
      <c r="K32" s="182">
        <v>11340</v>
      </c>
      <c r="L32" s="182"/>
      <c r="M32" s="182">
        <v>203442</v>
      </c>
      <c r="N32" s="180">
        <v>9.0881394334889105</v>
      </c>
      <c r="O32" s="168"/>
    </row>
    <row r="33" spans="1:15" ht="12.6" customHeight="1">
      <c r="A33" s="25" t="s">
        <v>29</v>
      </c>
      <c r="B33" s="25"/>
      <c r="C33" s="156" t="s">
        <v>268</v>
      </c>
      <c r="D33" s="200">
        <v>188</v>
      </c>
      <c r="E33" s="200">
        <v>183</v>
      </c>
      <c r="F33" s="181"/>
      <c r="G33" s="182">
        <v>1</v>
      </c>
      <c r="H33" s="604">
        <v>30</v>
      </c>
      <c r="I33" s="604"/>
      <c r="J33" s="182">
        <v>23</v>
      </c>
      <c r="K33" s="182">
        <v>317</v>
      </c>
      <c r="L33" s="182"/>
      <c r="M33" s="182">
        <v>7129</v>
      </c>
      <c r="N33" s="180">
        <v>0.31846593142685603</v>
      </c>
      <c r="O33" s="168"/>
    </row>
    <row r="34" spans="1:15" ht="12.6" customHeight="1">
      <c r="A34" s="25" t="s">
        <v>77</v>
      </c>
      <c r="B34" s="25"/>
      <c r="C34" s="156" t="s">
        <v>380</v>
      </c>
      <c r="D34" s="200">
        <v>56</v>
      </c>
      <c r="E34" s="200">
        <v>23</v>
      </c>
      <c r="F34" s="181"/>
      <c r="G34" s="182">
        <v>0</v>
      </c>
      <c r="H34" s="604">
        <v>8</v>
      </c>
      <c r="I34" s="604"/>
      <c r="J34" s="182">
        <v>7</v>
      </c>
      <c r="K34" s="182">
        <v>64</v>
      </c>
      <c r="L34" s="182"/>
      <c r="M34" s="182">
        <v>1445</v>
      </c>
      <c r="N34" s="180">
        <v>6.455088664774962E-2</v>
      </c>
      <c r="O34" s="168"/>
    </row>
    <row r="35" spans="1:15" ht="12.6" customHeight="1">
      <c r="A35" s="25" t="s">
        <v>30</v>
      </c>
      <c r="B35" s="25"/>
      <c r="C35" s="321" t="s">
        <v>269</v>
      </c>
      <c r="D35" s="200">
        <v>3495</v>
      </c>
      <c r="E35" s="200">
        <v>2909</v>
      </c>
      <c r="F35" s="181"/>
      <c r="G35" s="182">
        <v>15</v>
      </c>
      <c r="H35" s="604">
        <v>907</v>
      </c>
      <c r="I35" s="604"/>
      <c r="J35" s="182">
        <v>416</v>
      </c>
      <c r="K35" s="182">
        <v>5066</v>
      </c>
      <c r="L35" s="182"/>
      <c r="M35" s="182">
        <v>90873</v>
      </c>
      <c r="N35" s="180">
        <v>4.0594690120006574</v>
      </c>
      <c r="O35" s="168"/>
    </row>
    <row r="36" spans="1:15" ht="12.6" customHeight="1">
      <c r="A36" s="24" t="s">
        <v>57</v>
      </c>
      <c r="B36" s="25"/>
      <c r="C36" s="157" t="s">
        <v>282</v>
      </c>
      <c r="D36" s="201">
        <v>10438</v>
      </c>
      <c r="E36" s="186">
        <v>9260</v>
      </c>
      <c r="F36" s="181"/>
      <c r="G36" s="186">
        <v>45</v>
      </c>
      <c r="H36" s="615">
        <v>1897</v>
      </c>
      <c r="I36" s="615"/>
      <c r="J36" s="186">
        <v>969</v>
      </c>
      <c r="K36" s="186">
        <v>16787</v>
      </c>
      <c r="L36" s="186"/>
      <c r="M36" s="186">
        <v>302889</v>
      </c>
      <c r="N36" s="185">
        <v>13.530625263564175</v>
      </c>
      <c r="O36" s="169"/>
    </row>
    <row r="37" spans="1:15" ht="3" customHeight="1">
      <c r="A37" s="27"/>
      <c r="B37" s="26"/>
      <c r="C37" s="393"/>
      <c r="D37" s="450"/>
      <c r="E37" s="446"/>
      <c r="F37" s="439"/>
      <c r="G37" s="446"/>
      <c r="H37" s="670"/>
      <c r="I37" s="670"/>
      <c r="J37" s="446"/>
      <c r="K37" s="446"/>
      <c r="L37" s="446"/>
      <c r="M37" s="446"/>
      <c r="N37" s="388"/>
      <c r="O37" s="312"/>
    </row>
    <row r="38" spans="1:15" ht="12.6" customHeight="1">
      <c r="A38" s="28" t="s">
        <v>58</v>
      </c>
      <c r="B38" s="29"/>
      <c r="C38" s="203" t="s">
        <v>58</v>
      </c>
      <c r="D38" s="204"/>
      <c r="E38" s="187"/>
      <c r="F38" s="443"/>
      <c r="G38" s="187"/>
      <c r="H38" s="605"/>
      <c r="I38" s="605"/>
      <c r="J38" s="187"/>
      <c r="K38" s="187"/>
      <c r="L38" s="187"/>
      <c r="M38" s="187"/>
      <c r="N38" s="451"/>
      <c r="O38" s="168"/>
    </row>
    <row r="39" spans="1:15" ht="12.6" customHeight="1">
      <c r="A39" s="25" t="s">
        <v>31</v>
      </c>
      <c r="B39" s="25"/>
      <c r="C39" s="156" t="s">
        <v>270</v>
      </c>
      <c r="D39" s="200">
        <v>27678</v>
      </c>
      <c r="E39" s="200">
        <v>20438</v>
      </c>
      <c r="F39" s="181"/>
      <c r="G39" s="182">
        <v>332</v>
      </c>
      <c r="H39" s="604">
        <v>5129</v>
      </c>
      <c r="I39" s="604"/>
      <c r="J39" s="182">
        <v>3480</v>
      </c>
      <c r="K39" s="182">
        <v>39175</v>
      </c>
      <c r="L39" s="182"/>
      <c r="M39" s="182">
        <v>704252</v>
      </c>
      <c r="N39" s="180">
        <v>31.460270604464331</v>
      </c>
      <c r="O39" s="168"/>
    </row>
    <row r="40" spans="1:15" ht="12.6" customHeight="1">
      <c r="A40" s="25" t="s">
        <v>54</v>
      </c>
      <c r="B40" s="25"/>
      <c r="C40" s="156" t="s">
        <v>271</v>
      </c>
      <c r="D40" s="200">
        <v>35931</v>
      </c>
      <c r="E40" s="200">
        <v>33302</v>
      </c>
      <c r="F40" s="181"/>
      <c r="G40" s="182">
        <v>115</v>
      </c>
      <c r="H40" s="604">
        <v>9140</v>
      </c>
      <c r="I40" s="604"/>
      <c r="J40" s="182">
        <v>890</v>
      </c>
      <c r="K40" s="182">
        <v>59088</v>
      </c>
      <c r="L40" s="182"/>
      <c r="M40" s="182">
        <v>913804</v>
      </c>
      <c r="N40" s="180">
        <v>40.821355309522616</v>
      </c>
      <c r="O40" s="168"/>
    </row>
    <row r="41" spans="1:15" ht="12.6" customHeight="1">
      <c r="A41" s="25" t="s">
        <v>32</v>
      </c>
      <c r="B41" s="25"/>
      <c r="C41" s="156" t="s">
        <v>272</v>
      </c>
      <c r="D41" s="200">
        <v>6549</v>
      </c>
      <c r="E41" s="200">
        <v>15330</v>
      </c>
      <c r="F41" s="181"/>
      <c r="G41" s="182">
        <v>1</v>
      </c>
      <c r="H41" s="604">
        <v>1517</v>
      </c>
      <c r="I41" s="604"/>
      <c r="J41" s="182">
        <v>37</v>
      </c>
      <c r="K41" s="182">
        <v>20324</v>
      </c>
      <c r="L41" s="182"/>
      <c r="M41" s="182">
        <v>289990</v>
      </c>
      <c r="N41" s="180">
        <v>12.954402504485058</v>
      </c>
      <c r="O41" s="168"/>
    </row>
    <row r="42" spans="1:15" ht="12.6" customHeight="1">
      <c r="A42" s="25" t="s">
        <v>33</v>
      </c>
      <c r="B42" s="25"/>
      <c r="C42" s="156" t="s">
        <v>381</v>
      </c>
      <c r="D42" s="200">
        <v>164</v>
      </c>
      <c r="E42" s="200">
        <v>73</v>
      </c>
      <c r="F42" s="181"/>
      <c r="G42" s="182">
        <v>0</v>
      </c>
      <c r="H42" s="604">
        <v>13</v>
      </c>
      <c r="I42" s="604"/>
      <c r="J42" s="182">
        <v>8</v>
      </c>
      <c r="K42" s="182">
        <v>216</v>
      </c>
      <c r="L42" s="182"/>
      <c r="M42" s="182">
        <v>3295</v>
      </c>
      <c r="N42" s="180">
        <v>0.14719389031441865</v>
      </c>
      <c r="O42" s="168"/>
    </row>
    <row r="43" spans="1:15" ht="12.6" customHeight="1">
      <c r="A43" s="25" t="s">
        <v>34</v>
      </c>
      <c r="B43" s="25"/>
      <c r="C43" s="188" t="s">
        <v>273</v>
      </c>
      <c r="D43" s="200">
        <v>9</v>
      </c>
      <c r="E43" s="200">
        <v>12</v>
      </c>
      <c r="F43" s="181"/>
      <c r="G43" s="182">
        <v>0</v>
      </c>
      <c r="H43" s="604">
        <v>6</v>
      </c>
      <c r="I43" s="604"/>
      <c r="J43" s="182">
        <v>0</v>
      </c>
      <c r="K43" s="182">
        <v>15</v>
      </c>
      <c r="L43" s="182"/>
      <c r="M43" s="182">
        <v>440</v>
      </c>
      <c r="N43" s="180">
        <v>1.9655633304505069E-2</v>
      </c>
      <c r="O43" s="168"/>
    </row>
    <row r="44" spans="1:15" ht="12.6" customHeight="1">
      <c r="A44" s="25" t="s">
        <v>35</v>
      </c>
      <c r="B44" s="25"/>
      <c r="C44" s="156" t="s">
        <v>274</v>
      </c>
      <c r="D44" s="200">
        <v>58</v>
      </c>
      <c r="E44" s="200">
        <v>83</v>
      </c>
      <c r="F44" s="181"/>
      <c r="G44" s="182">
        <v>0</v>
      </c>
      <c r="H44" s="604">
        <v>23</v>
      </c>
      <c r="I44" s="604"/>
      <c r="J44" s="182">
        <v>4</v>
      </c>
      <c r="K44" s="182">
        <v>114</v>
      </c>
      <c r="L44" s="182"/>
      <c r="M44" s="182">
        <v>2357</v>
      </c>
      <c r="N44" s="180">
        <v>0.10529165386072374</v>
      </c>
      <c r="O44" s="168"/>
    </row>
    <row r="45" spans="1:15" ht="12.6" customHeight="1">
      <c r="A45" s="25" t="s">
        <v>36</v>
      </c>
      <c r="B45" s="25"/>
      <c r="C45" s="156" t="s">
        <v>275</v>
      </c>
      <c r="D45" s="200">
        <v>174</v>
      </c>
      <c r="E45" s="200">
        <v>122</v>
      </c>
      <c r="F45" s="181"/>
      <c r="G45" s="182">
        <v>0</v>
      </c>
      <c r="H45" s="604">
        <v>95</v>
      </c>
      <c r="I45" s="604"/>
      <c r="J45" s="182">
        <v>11</v>
      </c>
      <c r="K45" s="182">
        <v>190</v>
      </c>
      <c r="L45" s="182"/>
      <c r="M45" s="182">
        <v>4121</v>
      </c>
      <c r="N45" s="180">
        <v>0.18409287465423954</v>
      </c>
      <c r="O45" s="168"/>
    </row>
    <row r="46" spans="1:15" ht="12.6" customHeight="1">
      <c r="A46" s="25" t="s">
        <v>37</v>
      </c>
      <c r="B46" s="25"/>
      <c r="C46" s="156" t="s">
        <v>276</v>
      </c>
      <c r="D46" s="200">
        <v>2</v>
      </c>
      <c r="E46" s="200">
        <v>3</v>
      </c>
      <c r="F46" s="181"/>
      <c r="G46" s="182">
        <v>0</v>
      </c>
      <c r="H46" s="604">
        <v>0</v>
      </c>
      <c r="I46" s="604"/>
      <c r="J46" s="182">
        <v>0</v>
      </c>
      <c r="K46" s="182">
        <v>5</v>
      </c>
      <c r="L46" s="182"/>
      <c r="M46" s="182">
        <v>40</v>
      </c>
      <c r="N46" s="180">
        <v>1.7868757549550063E-3</v>
      </c>
      <c r="O46" s="168"/>
    </row>
    <row r="47" spans="1:15" ht="12.6" customHeight="1">
      <c r="A47" s="25" t="s">
        <v>38</v>
      </c>
      <c r="B47" s="25"/>
      <c r="C47" s="156" t="s">
        <v>277</v>
      </c>
      <c r="D47" s="200">
        <v>378</v>
      </c>
      <c r="E47" s="200">
        <v>394</v>
      </c>
      <c r="F47" s="181"/>
      <c r="G47" s="182">
        <v>1</v>
      </c>
      <c r="H47" s="604">
        <v>62</v>
      </c>
      <c r="I47" s="604"/>
      <c r="J47" s="182">
        <v>12</v>
      </c>
      <c r="K47" s="182">
        <v>697</v>
      </c>
      <c r="L47" s="182"/>
      <c r="M47" s="182">
        <v>12283</v>
      </c>
      <c r="N47" s="180">
        <v>0.54870487245280863</v>
      </c>
      <c r="O47" s="168"/>
    </row>
    <row r="48" spans="1:15" ht="12.6" customHeight="1">
      <c r="A48" s="25" t="s">
        <v>39</v>
      </c>
      <c r="B48" s="25"/>
      <c r="C48" s="156" t="s">
        <v>278</v>
      </c>
      <c r="D48" s="200">
        <v>64</v>
      </c>
      <c r="E48" s="200">
        <v>53</v>
      </c>
      <c r="F48" s="181"/>
      <c r="G48" s="182">
        <v>0</v>
      </c>
      <c r="H48" s="604">
        <v>3</v>
      </c>
      <c r="I48" s="604"/>
      <c r="J48" s="182">
        <v>6</v>
      </c>
      <c r="K48" s="182">
        <v>108</v>
      </c>
      <c r="L48" s="182"/>
      <c r="M48" s="182">
        <v>2070</v>
      </c>
      <c r="N48" s="180">
        <v>9.2470820318921593E-2</v>
      </c>
      <c r="O48" s="168"/>
    </row>
    <row r="49" spans="1:19" ht="12.6" customHeight="1">
      <c r="A49" s="25"/>
      <c r="B49" s="25"/>
      <c r="C49" s="156" t="s">
        <v>279</v>
      </c>
      <c r="D49" s="200">
        <v>81</v>
      </c>
      <c r="E49" s="200">
        <v>67</v>
      </c>
      <c r="F49" s="181"/>
      <c r="G49" s="182">
        <v>0</v>
      </c>
      <c r="H49" s="604">
        <v>1</v>
      </c>
      <c r="I49" s="604"/>
      <c r="J49" s="182">
        <v>5</v>
      </c>
      <c r="K49" s="182">
        <v>142</v>
      </c>
      <c r="L49" s="182"/>
      <c r="M49" s="182">
        <v>3003</v>
      </c>
      <c r="N49" s="180">
        <v>0.13414969730324711</v>
      </c>
      <c r="O49" s="168"/>
    </row>
    <row r="50" spans="1:19" ht="12.6" customHeight="1">
      <c r="A50" s="24" t="s">
        <v>59</v>
      </c>
      <c r="B50" s="25"/>
      <c r="C50" s="386" t="s">
        <v>283</v>
      </c>
      <c r="D50" s="450">
        <v>71088</v>
      </c>
      <c r="E50" s="390">
        <v>69877</v>
      </c>
      <c r="F50" s="389"/>
      <c r="G50" s="390">
        <v>449</v>
      </c>
      <c r="H50" s="607">
        <v>15989</v>
      </c>
      <c r="I50" s="607"/>
      <c r="J50" s="390">
        <v>4453</v>
      </c>
      <c r="K50" s="390">
        <v>120074</v>
      </c>
      <c r="L50" s="390"/>
      <c r="M50" s="390">
        <v>1935655</v>
      </c>
      <c r="N50" s="388">
        <v>86.469374736435825</v>
      </c>
      <c r="O50" s="169"/>
    </row>
    <row r="51" spans="1:19" ht="18" customHeight="1">
      <c r="A51" s="24" t="s">
        <v>68</v>
      </c>
      <c r="B51" s="24"/>
      <c r="C51" s="198" t="s">
        <v>60</v>
      </c>
      <c r="D51" s="199">
        <v>81526</v>
      </c>
      <c r="E51" s="462">
        <v>79137</v>
      </c>
      <c r="F51" s="198"/>
      <c r="G51" s="462">
        <v>494</v>
      </c>
      <c r="H51" s="603">
        <v>17886</v>
      </c>
      <c r="I51" s="603"/>
      <c r="J51" s="462">
        <v>5422</v>
      </c>
      <c r="K51" s="462">
        <v>136861</v>
      </c>
      <c r="L51" s="462"/>
      <c r="M51" s="462">
        <v>2238544</v>
      </c>
      <c r="N51" s="469">
        <v>100</v>
      </c>
      <c r="O51" s="169"/>
    </row>
    <row r="52" spans="1:19" ht="12" customHeight="1">
      <c r="A52" s="164"/>
      <c r="B52" s="164"/>
      <c r="C52" s="160" t="s">
        <v>300</v>
      </c>
      <c r="D52" s="378"/>
      <c r="E52" s="378"/>
      <c r="F52" s="379"/>
      <c r="G52" s="380"/>
      <c r="H52" s="379"/>
      <c r="I52" s="379"/>
      <c r="J52" s="379"/>
      <c r="K52" s="379"/>
      <c r="L52" s="379"/>
      <c r="M52" s="381"/>
      <c r="N52" s="379"/>
      <c r="O52" s="382"/>
      <c r="P52" s="379"/>
      <c r="Q52" s="379"/>
      <c r="R52" s="381"/>
      <c r="S52" s="383"/>
    </row>
    <row r="53" spans="1:19" ht="12.95" customHeight="1">
      <c r="A53" s="139" t="s">
        <v>301</v>
      </c>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H15:I15"/>
    <mergeCell ref="H35:I35"/>
    <mergeCell ref="H41:I41"/>
    <mergeCell ref="H42:I42"/>
    <mergeCell ref="C54:O54"/>
    <mergeCell ref="H43:I43"/>
    <mergeCell ref="H46:I46"/>
    <mergeCell ref="H50:I50"/>
    <mergeCell ref="H49:I49"/>
    <mergeCell ref="H48:I48"/>
    <mergeCell ref="H51:I51"/>
    <mergeCell ref="H44:I44"/>
    <mergeCell ref="H45:I45"/>
    <mergeCell ref="H47:I47"/>
    <mergeCell ref="H38:I38"/>
    <mergeCell ref="M29:N29"/>
    <mergeCell ref="H36:I36"/>
    <mergeCell ref="H39:I39"/>
    <mergeCell ref="H40:I40"/>
    <mergeCell ref="H34:I34"/>
    <mergeCell ref="H31:I31"/>
    <mergeCell ref="H32:I32"/>
    <mergeCell ref="H33:I33"/>
    <mergeCell ref="H37:I37"/>
    <mergeCell ref="H16:I16"/>
    <mergeCell ref="H17:I17"/>
    <mergeCell ref="H27:I27"/>
    <mergeCell ref="H28:I28"/>
    <mergeCell ref="A4:C6"/>
    <mergeCell ref="D4:E5"/>
    <mergeCell ref="G4:M5"/>
    <mergeCell ref="H11:I11"/>
    <mergeCell ref="H7:I7"/>
    <mergeCell ref="H8:I8"/>
    <mergeCell ref="H9:I9"/>
    <mergeCell ref="H25:I25"/>
    <mergeCell ref="H10:I10"/>
    <mergeCell ref="H12:I12"/>
    <mergeCell ref="H13:I13"/>
    <mergeCell ref="H14:I14"/>
    <mergeCell ref="A29:C30"/>
    <mergeCell ref="D29:E29"/>
    <mergeCell ref="G29:K29"/>
    <mergeCell ref="H30:I30"/>
    <mergeCell ref="H18:I18"/>
    <mergeCell ref="H19:I19"/>
    <mergeCell ref="H26:I26"/>
    <mergeCell ref="H20:I20"/>
    <mergeCell ref="H21:I21"/>
    <mergeCell ref="H22:I22"/>
    <mergeCell ref="H23:I23"/>
    <mergeCell ref="H24:I24"/>
  </mergeCells>
  <phoneticPr fontId="0" type="noConversion"/>
  <pageMargins left="0.51181102362204722" right="0.51181102362204722" top="0.51181102362204722" bottom="0.51181102362204722" header="0" footer="0.19685039370078741"/>
  <pageSetup paperSize="9" scale="99" orientation="portrait" r:id="rId1"/>
  <headerFooter alignWithMargins="0">
    <oddFooter>&amp;C&amp;"GarmdITC BkCn BT,Book"&amp;9&amp;P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332</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48116</v>
      </c>
      <c r="E6" s="240">
        <v>12783</v>
      </c>
      <c r="F6" s="240">
        <v>786</v>
      </c>
      <c r="G6" s="240">
        <v>459</v>
      </c>
      <c r="H6" s="240">
        <v>927</v>
      </c>
      <c r="I6" s="240">
        <v>54</v>
      </c>
      <c r="J6" s="240">
        <v>49</v>
      </c>
      <c r="K6" s="240">
        <v>171</v>
      </c>
      <c r="L6" s="373">
        <v>32887</v>
      </c>
    </row>
    <row r="7" spans="1:12" ht="14.25" customHeight="1">
      <c r="A7" s="156" t="s">
        <v>35</v>
      </c>
      <c r="B7" s="188"/>
      <c r="C7" s="188"/>
      <c r="D7" s="231">
        <v>69233</v>
      </c>
      <c r="E7" s="243">
        <v>47548</v>
      </c>
      <c r="F7" s="243">
        <v>12187</v>
      </c>
      <c r="G7" s="243">
        <v>8064</v>
      </c>
      <c r="H7" s="243">
        <v>1411</v>
      </c>
      <c r="I7" s="243">
        <v>23</v>
      </c>
      <c r="J7" s="243">
        <v>0</v>
      </c>
      <c r="K7" s="243">
        <v>0</v>
      </c>
      <c r="L7" s="374">
        <v>0</v>
      </c>
    </row>
    <row r="8" spans="1:12" ht="14.25" customHeight="1">
      <c r="A8" s="156" t="s">
        <v>36</v>
      </c>
      <c r="B8" s="188"/>
      <c r="C8" s="188"/>
      <c r="D8" s="231">
        <v>21879</v>
      </c>
      <c r="E8" s="243">
        <v>13166</v>
      </c>
      <c r="F8" s="243">
        <v>907</v>
      </c>
      <c r="G8" s="243">
        <v>327</v>
      </c>
      <c r="H8" s="243">
        <v>99</v>
      </c>
      <c r="I8" s="243">
        <v>15</v>
      </c>
      <c r="J8" s="243">
        <v>5</v>
      </c>
      <c r="K8" s="243">
        <v>26</v>
      </c>
      <c r="L8" s="374">
        <v>7334</v>
      </c>
    </row>
    <row r="9" spans="1:12" ht="14.25" customHeight="1">
      <c r="A9" s="156" t="s">
        <v>379</v>
      </c>
      <c r="B9" s="188"/>
      <c r="C9" s="188"/>
      <c r="D9" s="231">
        <v>237</v>
      </c>
      <c r="E9" s="243">
        <v>0</v>
      </c>
      <c r="F9" s="243">
        <v>0</v>
      </c>
      <c r="G9" s="243">
        <v>0</v>
      </c>
      <c r="H9" s="243">
        <v>234</v>
      </c>
      <c r="I9" s="243">
        <v>1</v>
      </c>
      <c r="J9" s="243">
        <v>0</v>
      </c>
      <c r="K9" s="243">
        <v>2</v>
      </c>
      <c r="L9" s="374">
        <v>0</v>
      </c>
    </row>
    <row r="10" spans="1:12" ht="14.25" customHeight="1">
      <c r="A10" s="188" t="s">
        <v>180</v>
      </c>
      <c r="B10" s="188"/>
      <c r="C10" s="188"/>
      <c r="D10" s="231">
        <v>21</v>
      </c>
      <c r="E10" s="243">
        <v>0</v>
      </c>
      <c r="F10" s="243">
        <v>0</v>
      </c>
      <c r="G10" s="243">
        <v>18</v>
      </c>
      <c r="H10" s="243">
        <v>3</v>
      </c>
      <c r="I10" s="243">
        <v>0</v>
      </c>
      <c r="J10" s="243">
        <v>0</v>
      </c>
      <c r="K10" s="243">
        <v>0</v>
      </c>
      <c r="L10" s="374">
        <v>0</v>
      </c>
    </row>
    <row r="11" spans="1:12" ht="14.25" customHeight="1">
      <c r="A11" s="156" t="s">
        <v>38</v>
      </c>
      <c r="B11" s="188"/>
      <c r="C11" s="188"/>
      <c r="D11" s="231">
        <v>141</v>
      </c>
      <c r="E11" s="243">
        <v>0</v>
      </c>
      <c r="F11" s="243">
        <v>2</v>
      </c>
      <c r="G11" s="243">
        <v>2</v>
      </c>
      <c r="H11" s="243">
        <v>7</v>
      </c>
      <c r="I11" s="243">
        <v>8</v>
      </c>
      <c r="J11" s="243">
        <v>2</v>
      </c>
      <c r="K11" s="243">
        <v>120</v>
      </c>
      <c r="L11" s="374">
        <v>0</v>
      </c>
    </row>
    <row r="12" spans="1:12" ht="14.25" customHeight="1">
      <c r="A12" s="156" t="s">
        <v>181</v>
      </c>
      <c r="B12" s="188"/>
      <c r="C12" s="188"/>
      <c r="D12" s="231">
        <v>296</v>
      </c>
      <c r="E12" s="243">
        <v>2</v>
      </c>
      <c r="F12" s="243">
        <v>1</v>
      </c>
      <c r="G12" s="243">
        <v>1</v>
      </c>
      <c r="H12" s="243">
        <v>3</v>
      </c>
      <c r="I12" s="243">
        <v>5</v>
      </c>
      <c r="J12" s="243">
        <v>12</v>
      </c>
      <c r="K12" s="243">
        <v>228</v>
      </c>
      <c r="L12" s="374">
        <v>44</v>
      </c>
    </row>
    <row r="13" spans="1:12" ht="14.25" customHeight="1">
      <c r="A13" s="156" t="s">
        <v>158</v>
      </c>
      <c r="B13" s="188"/>
      <c r="C13" s="188"/>
      <c r="D13" s="231">
        <v>5</v>
      </c>
      <c r="E13" s="243">
        <v>0</v>
      </c>
      <c r="F13" s="243">
        <v>0</v>
      </c>
      <c r="G13" s="243">
        <v>0</v>
      </c>
      <c r="H13" s="243">
        <v>5</v>
      </c>
      <c r="I13" s="243">
        <v>0</v>
      </c>
      <c r="J13" s="243">
        <v>0</v>
      </c>
      <c r="K13" s="243">
        <v>0</v>
      </c>
      <c r="L13" s="374">
        <v>0</v>
      </c>
    </row>
    <row r="14" spans="1:12" ht="14.25" customHeight="1">
      <c r="A14" s="156" t="s">
        <v>31</v>
      </c>
      <c r="B14" s="188"/>
      <c r="C14" s="188"/>
      <c r="D14" s="231">
        <v>772</v>
      </c>
      <c r="E14" s="243">
        <v>0</v>
      </c>
      <c r="F14" s="243">
        <v>0</v>
      </c>
      <c r="G14" s="243">
        <v>554</v>
      </c>
      <c r="H14" s="243">
        <v>182</v>
      </c>
      <c r="I14" s="243">
        <v>7</v>
      </c>
      <c r="J14" s="243">
        <v>29</v>
      </c>
      <c r="K14" s="243">
        <v>0</v>
      </c>
      <c r="L14" s="374">
        <v>0</v>
      </c>
    </row>
    <row r="15" spans="1:12" ht="14.25" customHeight="1">
      <c r="A15" s="156" t="s">
        <v>179</v>
      </c>
      <c r="B15" s="188"/>
      <c r="C15" s="188"/>
      <c r="D15" s="231">
        <v>117</v>
      </c>
      <c r="E15" s="243">
        <v>0</v>
      </c>
      <c r="F15" s="243">
        <v>0</v>
      </c>
      <c r="G15" s="243">
        <v>25</v>
      </c>
      <c r="H15" s="243">
        <v>84</v>
      </c>
      <c r="I15" s="243">
        <v>6</v>
      </c>
      <c r="J15" s="243">
        <v>2</v>
      </c>
      <c r="K15" s="243">
        <v>0</v>
      </c>
      <c r="L15" s="374">
        <v>0</v>
      </c>
    </row>
    <row r="16" spans="1:12" ht="14.25" customHeight="1">
      <c r="A16" s="156" t="s">
        <v>40</v>
      </c>
      <c r="B16" s="188"/>
      <c r="C16" s="188"/>
      <c r="D16" s="231">
        <v>148</v>
      </c>
      <c r="E16" s="243">
        <v>6</v>
      </c>
      <c r="F16" s="243">
        <v>16</v>
      </c>
      <c r="G16" s="243">
        <v>28</v>
      </c>
      <c r="H16" s="243">
        <v>11</v>
      </c>
      <c r="I16" s="243">
        <v>0</v>
      </c>
      <c r="J16" s="243">
        <v>2</v>
      </c>
      <c r="K16" s="243">
        <v>0</v>
      </c>
      <c r="L16" s="374">
        <v>85</v>
      </c>
    </row>
    <row r="17" spans="1:19" ht="14.25" customHeight="1">
      <c r="A17" s="189" t="s">
        <v>82</v>
      </c>
      <c r="B17" s="189"/>
      <c r="C17" s="189"/>
      <c r="D17" s="234">
        <v>140965</v>
      </c>
      <c r="E17" s="235">
        <v>73505</v>
      </c>
      <c r="F17" s="235">
        <v>13899</v>
      </c>
      <c r="G17" s="235">
        <v>9478</v>
      </c>
      <c r="H17" s="235">
        <v>2966</v>
      </c>
      <c r="I17" s="235">
        <v>119</v>
      </c>
      <c r="J17" s="235">
        <v>101</v>
      </c>
      <c r="K17" s="235">
        <v>547</v>
      </c>
      <c r="L17" s="235">
        <v>40350</v>
      </c>
    </row>
    <row r="18" spans="1:19" ht="12" customHeight="1">
      <c r="A18" s="160" t="s">
        <v>300</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J4:J5"/>
    <mergeCell ref="K4:K5"/>
    <mergeCell ref="L4:L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333</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1275</v>
      </c>
      <c r="E8" s="349">
        <v>1700</v>
      </c>
      <c r="F8" s="350"/>
      <c r="G8" s="351"/>
      <c r="H8" s="183">
        <v>25127</v>
      </c>
      <c r="I8" s="183">
        <v>23187</v>
      </c>
      <c r="J8" s="183"/>
      <c r="K8" s="183"/>
      <c r="L8" s="183">
        <v>-425</v>
      </c>
      <c r="M8" s="299">
        <v>-25</v>
      </c>
      <c r="N8" s="183"/>
      <c r="O8" s="183">
        <v>1940</v>
      </c>
      <c r="P8" s="183"/>
      <c r="Q8" s="183"/>
      <c r="R8" s="299">
        <v>8.3667572346573511</v>
      </c>
      <c r="S8" s="183"/>
    </row>
    <row r="9" spans="1:21" ht="14.25" customHeight="1">
      <c r="A9" s="156"/>
      <c r="B9" s="156" t="s">
        <v>253</v>
      </c>
      <c r="C9" s="156"/>
      <c r="D9" s="365">
        <v>38</v>
      </c>
      <c r="E9" s="349">
        <v>58</v>
      </c>
      <c r="F9" s="350"/>
      <c r="G9" s="351"/>
      <c r="H9" s="183">
        <v>788</v>
      </c>
      <c r="I9" s="183">
        <v>612</v>
      </c>
      <c r="J9" s="183"/>
      <c r="K9" s="183"/>
      <c r="L9" s="183">
        <v>-20</v>
      </c>
      <c r="M9" s="299">
        <v>-34.482758620689658</v>
      </c>
      <c r="N9" s="183"/>
      <c r="O9" s="183">
        <v>176</v>
      </c>
      <c r="P9" s="183"/>
      <c r="Q9" s="183"/>
      <c r="R9" s="299">
        <v>28.75816993464052</v>
      </c>
      <c r="S9" s="183"/>
    </row>
    <row r="10" spans="1:21" ht="14.25" customHeight="1">
      <c r="A10" s="156"/>
      <c r="B10" s="156" t="s">
        <v>377</v>
      </c>
      <c r="C10" s="156"/>
      <c r="D10" s="365">
        <v>13</v>
      </c>
      <c r="E10" s="349">
        <v>16</v>
      </c>
      <c r="F10" s="350"/>
      <c r="G10" s="351"/>
      <c r="H10" s="183">
        <v>189</v>
      </c>
      <c r="I10" s="183">
        <v>178</v>
      </c>
      <c r="J10" s="183"/>
      <c r="K10" s="183"/>
      <c r="L10" s="183">
        <v>-3</v>
      </c>
      <c r="M10" s="299">
        <v>-18.75</v>
      </c>
      <c r="N10" s="183"/>
      <c r="O10" s="183">
        <v>11</v>
      </c>
      <c r="P10" s="183"/>
      <c r="Q10" s="183"/>
      <c r="R10" s="299">
        <v>6.179775280898876</v>
      </c>
      <c r="S10" s="183"/>
    </row>
    <row r="11" spans="1:21" ht="14.25" customHeight="1">
      <c r="A11" s="156"/>
      <c r="B11" s="321" t="s">
        <v>178</v>
      </c>
      <c r="C11" s="156"/>
      <c r="D11" s="365">
        <v>917</v>
      </c>
      <c r="E11" s="349">
        <v>1190</v>
      </c>
      <c r="F11" s="350"/>
      <c r="G11" s="351"/>
      <c r="H11" s="183">
        <v>13091</v>
      </c>
      <c r="I11" s="183">
        <v>11318</v>
      </c>
      <c r="J11" s="183"/>
      <c r="K11" s="183"/>
      <c r="L11" s="183">
        <v>-273</v>
      </c>
      <c r="M11" s="299">
        <v>-22.941176470588236</v>
      </c>
      <c r="N11" s="183"/>
      <c r="O11" s="183">
        <v>1773</v>
      </c>
      <c r="P11" s="183"/>
      <c r="Q11" s="183"/>
      <c r="R11" s="299">
        <v>15.665311892560524</v>
      </c>
      <c r="S11" s="183"/>
    </row>
    <row r="12" spans="1:21" ht="14.25" customHeight="1">
      <c r="A12" s="156"/>
      <c r="B12" s="157" t="s">
        <v>57</v>
      </c>
      <c r="C12" s="156"/>
      <c r="D12" s="366">
        <v>2243</v>
      </c>
      <c r="E12" s="352">
        <v>2964</v>
      </c>
      <c r="F12" s="353"/>
      <c r="G12" s="354"/>
      <c r="H12" s="181">
        <v>39195</v>
      </c>
      <c r="I12" s="181">
        <v>35295</v>
      </c>
      <c r="J12" s="181"/>
      <c r="K12" s="181"/>
      <c r="L12" s="181">
        <v>-721</v>
      </c>
      <c r="M12" s="355">
        <v>-24.32523616734143</v>
      </c>
      <c r="N12" s="181"/>
      <c r="O12" s="181">
        <v>3900</v>
      </c>
      <c r="P12" s="181"/>
      <c r="Q12" s="181"/>
      <c r="R12" s="355">
        <v>11.049723756906078</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3976</v>
      </c>
      <c r="E15" s="349">
        <v>4990</v>
      </c>
      <c r="F15" s="350"/>
      <c r="G15" s="351"/>
      <c r="H15" s="183">
        <v>74894</v>
      </c>
      <c r="I15" s="183">
        <v>69305</v>
      </c>
      <c r="J15" s="183"/>
      <c r="K15" s="183"/>
      <c r="L15" s="183">
        <v>-1014</v>
      </c>
      <c r="M15" s="299">
        <v>-20.320641282565131</v>
      </c>
      <c r="N15" s="183"/>
      <c r="O15" s="183">
        <v>5589</v>
      </c>
      <c r="P15" s="183"/>
      <c r="Q15" s="183"/>
      <c r="R15" s="299">
        <v>8.0643532212683073</v>
      </c>
      <c r="S15" s="183"/>
    </row>
    <row r="16" spans="1:21" ht="14.25" customHeight="1">
      <c r="A16" s="156"/>
      <c r="B16" s="156" t="s">
        <v>35</v>
      </c>
      <c r="C16" s="156"/>
      <c r="D16" s="365">
        <v>8379</v>
      </c>
      <c r="E16" s="349">
        <v>9004</v>
      </c>
      <c r="F16" s="350"/>
      <c r="G16" s="351"/>
      <c r="H16" s="183">
        <v>143956</v>
      </c>
      <c r="I16" s="183">
        <v>140656</v>
      </c>
      <c r="J16" s="183"/>
      <c r="K16" s="183"/>
      <c r="L16" s="183">
        <v>-625</v>
      </c>
      <c r="M16" s="299">
        <v>-6.9413593958240787</v>
      </c>
      <c r="N16" s="183"/>
      <c r="O16" s="183">
        <v>3300</v>
      </c>
      <c r="P16" s="183"/>
      <c r="Q16" s="183"/>
      <c r="R16" s="299">
        <v>2.3461494710499373</v>
      </c>
      <c r="S16" s="183"/>
    </row>
    <row r="17" spans="1:19" ht="14.25" customHeight="1">
      <c r="A17" s="156"/>
      <c r="B17" s="156" t="s">
        <v>36</v>
      </c>
      <c r="C17" s="156"/>
      <c r="D17" s="365">
        <v>1381</v>
      </c>
      <c r="E17" s="349">
        <v>1868</v>
      </c>
      <c r="F17" s="350"/>
      <c r="G17" s="351"/>
      <c r="H17" s="183">
        <v>21092</v>
      </c>
      <c r="I17" s="183">
        <v>21508</v>
      </c>
      <c r="J17" s="183"/>
      <c r="K17" s="183"/>
      <c r="L17" s="183">
        <v>-487</v>
      </c>
      <c r="M17" s="299">
        <v>-26.070663811563172</v>
      </c>
      <c r="N17" s="183"/>
      <c r="O17" s="183">
        <v>-416</v>
      </c>
      <c r="P17" s="183"/>
      <c r="Q17" s="183"/>
      <c r="R17" s="299">
        <v>-1.9341640319880975</v>
      </c>
      <c r="S17" s="183"/>
    </row>
    <row r="18" spans="1:19" ht="14.25" customHeight="1">
      <c r="A18" s="156"/>
      <c r="B18" s="156" t="s">
        <v>379</v>
      </c>
      <c r="C18" s="156"/>
      <c r="D18" s="365">
        <v>14</v>
      </c>
      <c r="E18" s="349">
        <v>29</v>
      </c>
      <c r="F18" s="350"/>
      <c r="G18" s="351"/>
      <c r="H18" s="183">
        <v>300</v>
      </c>
      <c r="I18" s="183">
        <v>334</v>
      </c>
      <c r="J18" s="183"/>
      <c r="K18" s="183"/>
      <c r="L18" s="183">
        <v>-15</v>
      </c>
      <c r="M18" s="299">
        <v>-51.724137931034484</v>
      </c>
      <c r="N18" s="183"/>
      <c r="O18" s="183">
        <v>-34</v>
      </c>
      <c r="P18" s="183"/>
      <c r="Q18" s="183"/>
      <c r="R18" s="299">
        <v>-10.179640718562874</v>
      </c>
      <c r="S18" s="183"/>
    </row>
    <row r="19" spans="1:19" ht="14.25" customHeight="1">
      <c r="A19" s="156"/>
      <c r="B19" s="188" t="s">
        <v>180</v>
      </c>
      <c r="C19" s="156"/>
      <c r="D19" s="365">
        <v>0</v>
      </c>
      <c r="E19" s="349">
        <v>3</v>
      </c>
      <c r="F19" s="350"/>
      <c r="G19" s="351"/>
      <c r="H19" s="183">
        <v>59</v>
      </c>
      <c r="I19" s="183">
        <v>53</v>
      </c>
      <c r="J19" s="183"/>
      <c r="K19" s="183"/>
      <c r="L19" s="183">
        <v>-3</v>
      </c>
      <c r="M19" s="299">
        <v>-100</v>
      </c>
      <c r="N19" s="183"/>
      <c r="O19" s="183">
        <v>6</v>
      </c>
      <c r="P19" s="183"/>
      <c r="Q19" s="183"/>
      <c r="R19" s="299">
        <v>11.320754716981133</v>
      </c>
      <c r="S19" s="183"/>
    </row>
    <row r="20" spans="1:19" ht="14.25" customHeight="1">
      <c r="A20" s="156"/>
      <c r="B20" s="156" t="s">
        <v>38</v>
      </c>
      <c r="C20" s="156"/>
      <c r="D20" s="365">
        <v>18</v>
      </c>
      <c r="E20" s="349">
        <v>18</v>
      </c>
      <c r="F20" s="350"/>
      <c r="G20" s="351"/>
      <c r="H20" s="183">
        <v>261</v>
      </c>
      <c r="I20" s="183">
        <v>237</v>
      </c>
      <c r="J20" s="183"/>
      <c r="K20" s="183"/>
      <c r="L20" s="183">
        <v>0</v>
      </c>
      <c r="M20" s="299">
        <v>0</v>
      </c>
      <c r="N20" s="183"/>
      <c r="O20" s="183">
        <v>24</v>
      </c>
      <c r="P20" s="183"/>
      <c r="Q20" s="183"/>
      <c r="R20" s="299">
        <v>10.126582278481013</v>
      </c>
      <c r="S20" s="183"/>
    </row>
    <row r="21" spans="1:19" ht="14.25" customHeight="1">
      <c r="A21" s="156"/>
      <c r="B21" s="156" t="s">
        <v>181</v>
      </c>
      <c r="C21" s="156"/>
      <c r="D21" s="365">
        <v>42</v>
      </c>
      <c r="E21" s="349">
        <v>40</v>
      </c>
      <c r="F21" s="350"/>
      <c r="G21" s="351"/>
      <c r="H21" s="183">
        <v>499</v>
      </c>
      <c r="I21" s="183">
        <v>493</v>
      </c>
      <c r="J21" s="183"/>
      <c r="K21" s="183"/>
      <c r="L21" s="183">
        <v>2</v>
      </c>
      <c r="M21" s="299">
        <v>5</v>
      </c>
      <c r="N21" s="183"/>
      <c r="O21" s="183">
        <v>6</v>
      </c>
      <c r="P21" s="183"/>
      <c r="Q21" s="183"/>
      <c r="R21" s="299">
        <v>1.2170385395537524</v>
      </c>
      <c r="S21" s="183"/>
    </row>
    <row r="22" spans="1:19" ht="14.25" customHeight="1">
      <c r="A22" s="156"/>
      <c r="B22" s="156" t="s">
        <v>158</v>
      </c>
      <c r="C22" s="156"/>
      <c r="D22" s="365">
        <v>0</v>
      </c>
      <c r="E22" s="349">
        <v>0</v>
      </c>
      <c r="F22" s="350"/>
      <c r="G22" s="351"/>
      <c r="H22" s="183">
        <v>4</v>
      </c>
      <c r="I22" s="183">
        <v>2</v>
      </c>
      <c r="J22" s="183"/>
      <c r="K22" s="183"/>
      <c r="L22" s="183">
        <v>0</v>
      </c>
      <c r="M22" s="299" t="s">
        <v>398</v>
      </c>
      <c r="N22" s="183"/>
      <c r="O22" s="183">
        <v>2</v>
      </c>
      <c r="P22" s="183"/>
      <c r="Q22" s="183"/>
      <c r="R22" s="299">
        <v>100</v>
      </c>
      <c r="S22" s="183"/>
    </row>
    <row r="23" spans="1:19" ht="14.25" customHeight="1">
      <c r="A23" s="156"/>
      <c r="B23" s="156" t="s">
        <v>31</v>
      </c>
      <c r="C23" s="156"/>
      <c r="D23" s="365">
        <v>120</v>
      </c>
      <c r="E23" s="349">
        <v>84</v>
      </c>
      <c r="F23" s="350"/>
      <c r="G23" s="351"/>
      <c r="H23" s="183">
        <v>788</v>
      </c>
      <c r="I23" s="183">
        <v>949</v>
      </c>
      <c r="J23" s="183"/>
      <c r="K23" s="183"/>
      <c r="L23" s="183">
        <v>36</v>
      </c>
      <c r="M23" s="299">
        <v>42.857142857142854</v>
      </c>
      <c r="N23" s="183"/>
      <c r="O23" s="183">
        <v>-161</v>
      </c>
      <c r="P23" s="183"/>
      <c r="Q23" s="183"/>
      <c r="R23" s="299">
        <v>-16.965226554267652</v>
      </c>
      <c r="S23" s="183"/>
    </row>
    <row r="24" spans="1:19" ht="14.25" customHeight="1">
      <c r="A24" s="156"/>
      <c r="B24" s="156" t="s">
        <v>179</v>
      </c>
      <c r="C24" s="156"/>
      <c r="D24" s="365">
        <v>4</v>
      </c>
      <c r="E24" s="349">
        <v>23</v>
      </c>
      <c r="F24" s="350"/>
      <c r="G24" s="351"/>
      <c r="H24" s="183">
        <v>300</v>
      </c>
      <c r="I24" s="183">
        <v>297</v>
      </c>
      <c r="J24" s="183"/>
      <c r="K24" s="183"/>
      <c r="L24" s="183">
        <v>-19</v>
      </c>
      <c r="M24" s="299">
        <v>-82.608695652173907</v>
      </c>
      <c r="N24" s="183"/>
      <c r="O24" s="183">
        <v>3</v>
      </c>
      <c r="P24" s="183"/>
      <c r="Q24" s="183"/>
      <c r="R24" s="299">
        <v>1.0101010101010102</v>
      </c>
      <c r="S24" s="183"/>
    </row>
    <row r="25" spans="1:19" ht="14.25" customHeight="1">
      <c r="A25" s="156"/>
      <c r="B25" s="156" t="s">
        <v>40</v>
      </c>
      <c r="C25" s="156"/>
      <c r="D25" s="365">
        <v>5</v>
      </c>
      <c r="E25" s="349">
        <v>5</v>
      </c>
      <c r="F25" s="350"/>
      <c r="G25" s="351"/>
      <c r="H25" s="183">
        <v>142</v>
      </c>
      <c r="I25" s="183">
        <v>135</v>
      </c>
      <c r="J25" s="183"/>
      <c r="K25" s="183"/>
      <c r="L25" s="183">
        <v>0</v>
      </c>
      <c r="M25" s="299">
        <v>0</v>
      </c>
      <c r="N25" s="183"/>
      <c r="O25" s="183">
        <v>7</v>
      </c>
      <c r="P25" s="183"/>
      <c r="Q25" s="183"/>
      <c r="R25" s="299">
        <v>5.1851851851851851</v>
      </c>
      <c r="S25" s="183"/>
    </row>
    <row r="26" spans="1:19" ht="14.25" customHeight="1">
      <c r="A26" s="157"/>
      <c r="B26" s="157" t="s">
        <v>59</v>
      </c>
      <c r="C26" s="156"/>
      <c r="D26" s="366">
        <v>13939</v>
      </c>
      <c r="E26" s="352">
        <v>16064</v>
      </c>
      <c r="F26" s="359"/>
      <c r="G26" s="354"/>
      <c r="H26" s="359">
        <v>242295</v>
      </c>
      <c r="I26" s="359">
        <v>233969</v>
      </c>
      <c r="J26" s="359"/>
      <c r="K26" s="359"/>
      <c r="L26" s="359">
        <v>-2125</v>
      </c>
      <c r="M26" s="355">
        <v>-13.228336653386455</v>
      </c>
      <c r="N26" s="359"/>
      <c r="O26" s="181">
        <v>8326</v>
      </c>
      <c r="P26" s="359"/>
      <c r="Q26" s="359"/>
      <c r="R26" s="355">
        <v>3.5585910954015274</v>
      </c>
      <c r="S26" s="359"/>
    </row>
    <row r="27" spans="1:19" ht="24.95" customHeight="1">
      <c r="A27" s="189" t="s">
        <v>68</v>
      </c>
      <c r="B27" s="189"/>
      <c r="C27" s="158"/>
      <c r="D27" s="368">
        <v>16182</v>
      </c>
      <c r="E27" s="360">
        <v>19028</v>
      </c>
      <c r="F27" s="361"/>
      <c r="G27" s="362"/>
      <c r="H27" s="361">
        <v>281490</v>
      </c>
      <c r="I27" s="361">
        <v>269264</v>
      </c>
      <c r="J27" s="361"/>
      <c r="K27" s="361"/>
      <c r="L27" s="361">
        <v>-2846</v>
      </c>
      <c r="M27" s="301">
        <v>-14.956905612781165</v>
      </c>
      <c r="N27" s="361"/>
      <c r="O27" s="235">
        <v>12226</v>
      </c>
      <c r="P27" s="361"/>
      <c r="Q27" s="361"/>
      <c r="R27" s="301">
        <v>4.5405252837364074</v>
      </c>
      <c r="S27" s="363"/>
    </row>
    <row r="28" spans="1:19" ht="12" customHeight="1">
      <c r="A28" s="160" t="s">
        <v>302</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28515625" style="21" customWidth="1"/>
    <col min="6" max="6" width="0.85546875" style="20" customWidth="1"/>
    <col min="7" max="7" width="8" style="20" customWidth="1"/>
    <col min="8" max="8" width="7.28515625" style="21" customWidth="1"/>
    <col min="9" max="9" width="1" style="20" customWidth="1"/>
    <col min="10" max="10" width="9" style="20" customWidth="1"/>
    <col min="11" max="11" width="8.5703125" style="20" customWidth="1"/>
    <col min="12" max="12" width="0.42578125" style="20" customWidth="1"/>
    <col min="13" max="13" width="8" style="20" customWidth="1"/>
    <col min="14" max="14" width="5.285156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334</v>
      </c>
      <c r="D2" s="127"/>
      <c r="E2" s="127"/>
      <c r="F2" s="127"/>
      <c r="G2" s="127"/>
      <c r="H2" s="127"/>
      <c r="I2" s="127"/>
      <c r="J2" s="127"/>
      <c r="K2" s="127"/>
      <c r="L2" s="127"/>
      <c r="M2" s="127"/>
      <c r="N2" s="127"/>
      <c r="O2" s="53"/>
    </row>
    <row r="3" spans="1:15" ht="14.1" customHeight="1">
      <c r="C3" s="171" t="s">
        <v>394</v>
      </c>
      <c r="D3" s="52"/>
      <c r="E3" s="144"/>
      <c r="F3" s="52"/>
      <c r="G3" s="52"/>
      <c r="H3" s="144"/>
      <c r="I3" s="52"/>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72"/>
      <c r="I7" s="672"/>
      <c r="J7" s="319"/>
      <c r="K7" s="319"/>
      <c r="L7" s="319"/>
      <c r="M7" s="319"/>
      <c r="N7" s="319"/>
      <c r="O7" s="319"/>
    </row>
    <row r="8" spans="1:15" s="52" customFormat="1" ht="12.6" customHeight="1">
      <c r="A8" s="25" t="s">
        <v>56</v>
      </c>
      <c r="B8" s="25"/>
      <c r="C8" s="156" t="s">
        <v>267</v>
      </c>
      <c r="D8" s="179">
        <v>1275</v>
      </c>
      <c r="E8" s="180">
        <v>7.8791249536522052</v>
      </c>
      <c r="F8" s="181"/>
      <c r="G8" s="182">
        <v>75</v>
      </c>
      <c r="H8" s="604">
        <v>204</v>
      </c>
      <c r="I8" s="604"/>
      <c r="J8" s="182">
        <v>186</v>
      </c>
      <c r="K8" s="182">
        <v>502</v>
      </c>
      <c r="L8" s="182"/>
      <c r="M8" s="182">
        <v>308</v>
      </c>
      <c r="N8" s="182"/>
      <c r="O8" s="182"/>
    </row>
    <row r="9" spans="1:15" s="52" customFormat="1" ht="12.6" customHeight="1">
      <c r="A9" s="25" t="s">
        <v>29</v>
      </c>
      <c r="B9" s="25"/>
      <c r="C9" s="156" t="s">
        <v>268</v>
      </c>
      <c r="D9" s="179">
        <v>38</v>
      </c>
      <c r="E9" s="180">
        <v>0.23482882214806577</v>
      </c>
      <c r="F9" s="181"/>
      <c r="G9" s="182">
        <v>4</v>
      </c>
      <c r="H9" s="604">
        <v>10</v>
      </c>
      <c r="I9" s="604"/>
      <c r="J9" s="182">
        <v>9</v>
      </c>
      <c r="K9" s="182">
        <v>0</v>
      </c>
      <c r="L9" s="182"/>
      <c r="M9" s="182">
        <v>15</v>
      </c>
      <c r="N9" s="182"/>
      <c r="O9" s="182"/>
    </row>
    <row r="10" spans="1:15" ht="12.6" customHeight="1">
      <c r="A10" s="25" t="s">
        <v>67</v>
      </c>
      <c r="B10" s="25"/>
      <c r="C10" s="156" t="s">
        <v>380</v>
      </c>
      <c r="D10" s="179">
        <v>13</v>
      </c>
      <c r="E10" s="180">
        <v>8.0336175998022494E-2</v>
      </c>
      <c r="F10" s="183"/>
      <c r="G10" s="182">
        <v>0</v>
      </c>
      <c r="H10" s="604">
        <v>2</v>
      </c>
      <c r="I10" s="604"/>
      <c r="J10" s="182">
        <v>2</v>
      </c>
      <c r="K10" s="182">
        <v>5</v>
      </c>
      <c r="L10" s="182"/>
      <c r="M10" s="182">
        <v>4</v>
      </c>
      <c r="N10" s="182"/>
      <c r="O10" s="182"/>
    </row>
    <row r="11" spans="1:15" ht="12.6" customHeight="1">
      <c r="A11" s="25" t="s">
        <v>30</v>
      </c>
      <c r="B11" s="25"/>
      <c r="C11" s="321" t="s">
        <v>269</v>
      </c>
      <c r="D11" s="179">
        <v>917</v>
      </c>
      <c r="E11" s="180">
        <v>5.6667902607835865</v>
      </c>
      <c r="F11" s="183"/>
      <c r="G11" s="182">
        <v>31</v>
      </c>
      <c r="H11" s="604">
        <v>117</v>
      </c>
      <c r="I11" s="604"/>
      <c r="J11" s="182">
        <v>167</v>
      </c>
      <c r="K11" s="182">
        <v>393</v>
      </c>
      <c r="L11" s="182"/>
      <c r="M11" s="182">
        <v>209</v>
      </c>
      <c r="N11" s="182"/>
      <c r="O11" s="182"/>
    </row>
    <row r="12" spans="1:15" ht="12.6" customHeight="1">
      <c r="A12" s="24" t="s">
        <v>57</v>
      </c>
      <c r="B12" s="25"/>
      <c r="C12" s="157" t="s">
        <v>282</v>
      </c>
      <c r="D12" s="184">
        <v>2243</v>
      </c>
      <c r="E12" s="185">
        <v>13.86108021258188</v>
      </c>
      <c r="F12" s="183"/>
      <c r="G12" s="186">
        <v>110</v>
      </c>
      <c r="H12" s="615">
        <v>333</v>
      </c>
      <c r="I12" s="615"/>
      <c r="J12" s="186">
        <v>364</v>
      </c>
      <c r="K12" s="186">
        <v>900</v>
      </c>
      <c r="L12" s="186"/>
      <c r="M12" s="186">
        <v>536</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3976</v>
      </c>
      <c r="E15" s="180">
        <v>24.570510443702879</v>
      </c>
      <c r="F15" s="183"/>
      <c r="G15" s="182">
        <v>294</v>
      </c>
      <c r="H15" s="604">
        <v>712</v>
      </c>
      <c r="I15" s="604"/>
      <c r="J15" s="182">
        <v>571</v>
      </c>
      <c r="K15" s="182">
        <v>1451</v>
      </c>
      <c r="L15" s="182"/>
      <c r="M15" s="182">
        <v>948</v>
      </c>
      <c r="N15" s="182"/>
      <c r="O15" s="182"/>
    </row>
    <row r="16" spans="1:15" ht="12.6" customHeight="1">
      <c r="A16" s="25" t="s">
        <v>54</v>
      </c>
      <c r="B16" s="25"/>
      <c r="C16" s="156" t="s">
        <v>271</v>
      </c>
      <c r="D16" s="179">
        <v>8379</v>
      </c>
      <c r="E16" s="180">
        <v>51.779755283648498</v>
      </c>
      <c r="F16" s="183"/>
      <c r="G16" s="182">
        <v>709</v>
      </c>
      <c r="H16" s="604">
        <v>1803</v>
      </c>
      <c r="I16" s="604"/>
      <c r="J16" s="182">
        <v>1434</v>
      </c>
      <c r="K16" s="182">
        <v>3034</v>
      </c>
      <c r="L16" s="182"/>
      <c r="M16" s="182">
        <v>1399</v>
      </c>
      <c r="N16" s="182"/>
      <c r="O16" s="182"/>
    </row>
    <row r="17" spans="1:15" ht="12.6" customHeight="1">
      <c r="A17" s="25" t="s">
        <v>32</v>
      </c>
      <c r="B17" s="25"/>
      <c r="C17" s="156" t="s">
        <v>272</v>
      </c>
      <c r="D17" s="179">
        <v>1381</v>
      </c>
      <c r="E17" s="180">
        <v>8.5341737733283889</v>
      </c>
      <c r="F17" s="183"/>
      <c r="G17" s="182">
        <v>45</v>
      </c>
      <c r="H17" s="604">
        <v>269</v>
      </c>
      <c r="I17" s="604"/>
      <c r="J17" s="182">
        <v>245</v>
      </c>
      <c r="K17" s="182">
        <v>486</v>
      </c>
      <c r="L17" s="182"/>
      <c r="M17" s="182">
        <v>336</v>
      </c>
      <c r="N17" s="182"/>
      <c r="O17" s="182"/>
    </row>
    <row r="18" spans="1:15" ht="12.6" customHeight="1">
      <c r="A18" s="25" t="s">
        <v>33</v>
      </c>
      <c r="B18" s="25"/>
      <c r="C18" s="156" t="s">
        <v>381</v>
      </c>
      <c r="D18" s="179">
        <v>14</v>
      </c>
      <c r="E18" s="180">
        <v>8.6515881844024228E-2</v>
      </c>
      <c r="F18" s="183"/>
      <c r="G18" s="182">
        <v>1</v>
      </c>
      <c r="H18" s="604">
        <v>2</v>
      </c>
      <c r="I18" s="604"/>
      <c r="J18" s="182">
        <v>0</v>
      </c>
      <c r="K18" s="182">
        <v>7</v>
      </c>
      <c r="L18" s="182"/>
      <c r="M18" s="182">
        <v>4</v>
      </c>
      <c r="N18" s="182"/>
      <c r="O18" s="182"/>
    </row>
    <row r="19" spans="1:15" ht="12.6" customHeight="1">
      <c r="A19" s="25" t="s">
        <v>34</v>
      </c>
      <c r="B19" s="25"/>
      <c r="C19" s="188" t="s">
        <v>273</v>
      </c>
      <c r="D19" s="179">
        <v>0</v>
      </c>
      <c r="E19" s="180">
        <v>0</v>
      </c>
      <c r="F19" s="183"/>
      <c r="G19" s="182">
        <v>0</v>
      </c>
      <c r="H19" s="604">
        <v>0</v>
      </c>
      <c r="I19" s="604"/>
      <c r="J19" s="182">
        <v>0</v>
      </c>
      <c r="K19" s="182">
        <v>0</v>
      </c>
      <c r="L19" s="182"/>
      <c r="M19" s="182">
        <v>0</v>
      </c>
      <c r="N19" s="182"/>
      <c r="O19" s="182"/>
    </row>
    <row r="20" spans="1:15" ht="12.6" customHeight="1">
      <c r="A20" s="25" t="s">
        <v>35</v>
      </c>
      <c r="B20" s="25"/>
      <c r="C20" s="156" t="s">
        <v>274</v>
      </c>
      <c r="D20" s="179">
        <v>18</v>
      </c>
      <c r="E20" s="180">
        <v>0.11123470522803114</v>
      </c>
      <c r="F20" s="183"/>
      <c r="G20" s="182">
        <v>0</v>
      </c>
      <c r="H20" s="604">
        <v>0</v>
      </c>
      <c r="I20" s="604"/>
      <c r="J20" s="182">
        <v>4</v>
      </c>
      <c r="K20" s="182">
        <v>13</v>
      </c>
      <c r="L20" s="182"/>
      <c r="M20" s="182">
        <v>1</v>
      </c>
      <c r="N20" s="182"/>
      <c r="O20" s="182"/>
    </row>
    <row r="21" spans="1:15" ht="12.6" customHeight="1">
      <c r="A21" s="25" t="s">
        <v>36</v>
      </c>
      <c r="B21" s="25"/>
      <c r="C21" s="156" t="s">
        <v>275</v>
      </c>
      <c r="D21" s="179">
        <v>42</v>
      </c>
      <c r="E21" s="180">
        <v>0.25954764553207266</v>
      </c>
      <c r="F21" s="183"/>
      <c r="G21" s="182">
        <v>0</v>
      </c>
      <c r="H21" s="604">
        <v>0</v>
      </c>
      <c r="I21" s="604"/>
      <c r="J21" s="182">
        <v>0</v>
      </c>
      <c r="K21" s="182">
        <v>0</v>
      </c>
      <c r="L21" s="182"/>
      <c r="M21" s="182">
        <v>42</v>
      </c>
      <c r="N21" s="182"/>
      <c r="O21" s="182"/>
    </row>
    <row r="22" spans="1:15" ht="12.6" customHeight="1">
      <c r="A22" s="25" t="s">
        <v>37</v>
      </c>
      <c r="B22" s="25"/>
      <c r="C22" s="156" t="s">
        <v>276</v>
      </c>
      <c r="D22" s="179">
        <v>0</v>
      </c>
      <c r="E22" s="180">
        <v>0</v>
      </c>
      <c r="F22" s="183"/>
      <c r="G22" s="182">
        <v>0</v>
      </c>
      <c r="H22" s="604">
        <v>0</v>
      </c>
      <c r="I22" s="604"/>
      <c r="J22" s="182">
        <v>0</v>
      </c>
      <c r="K22" s="182">
        <v>0</v>
      </c>
      <c r="L22" s="182"/>
      <c r="M22" s="182">
        <v>0</v>
      </c>
      <c r="N22" s="182"/>
      <c r="O22" s="182"/>
    </row>
    <row r="23" spans="1:15" ht="12.6" customHeight="1">
      <c r="A23" s="25" t="s">
        <v>38</v>
      </c>
      <c r="B23" s="25"/>
      <c r="C23" s="156" t="s">
        <v>277</v>
      </c>
      <c r="D23" s="179">
        <v>120</v>
      </c>
      <c r="E23" s="180">
        <v>0.7415647015202077</v>
      </c>
      <c r="F23" s="183"/>
      <c r="G23" s="182">
        <v>3</v>
      </c>
      <c r="H23" s="604">
        <v>61</v>
      </c>
      <c r="I23" s="604"/>
      <c r="J23" s="182">
        <v>53</v>
      </c>
      <c r="K23" s="182">
        <v>2</v>
      </c>
      <c r="L23" s="182"/>
      <c r="M23" s="182">
        <v>1</v>
      </c>
      <c r="N23" s="182"/>
      <c r="O23" s="182"/>
    </row>
    <row r="24" spans="1:15" ht="12.6" customHeight="1">
      <c r="A24" s="25" t="s">
        <v>39</v>
      </c>
      <c r="B24" s="25"/>
      <c r="C24" s="156" t="s">
        <v>278</v>
      </c>
      <c r="D24" s="179">
        <v>4</v>
      </c>
      <c r="E24" s="180">
        <v>2.4718823384006924E-2</v>
      </c>
      <c r="F24" s="183"/>
      <c r="G24" s="182">
        <v>1</v>
      </c>
      <c r="H24" s="604">
        <v>1</v>
      </c>
      <c r="I24" s="604"/>
      <c r="J24" s="182">
        <v>2</v>
      </c>
      <c r="K24" s="182">
        <v>0</v>
      </c>
      <c r="L24" s="182"/>
      <c r="M24" s="182">
        <v>0</v>
      </c>
      <c r="N24" s="182"/>
      <c r="O24" s="182"/>
    </row>
    <row r="25" spans="1:15" ht="12.6" customHeight="1">
      <c r="A25" s="25"/>
      <c r="B25" s="25"/>
      <c r="C25" s="156" t="s">
        <v>279</v>
      </c>
      <c r="D25" s="179">
        <v>5</v>
      </c>
      <c r="E25" s="180">
        <v>3.0898529230008649E-2</v>
      </c>
      <c r="F25" s="183"/>
      <c r="G25" s="182">
        <v>0</v>
      </c>
      <c r="H25" s="604">
        <v>0</v>
      </c>
      <c r="I25" s="604"/>
      <c r="J25" s="182">
        <v>1</v>
      </c>
      <c r="K25" s="182">
        <v>2</v>
      </c>
      <c r="L25" s="182"/>
      <c r="M25" s="182">
        <v>2</v>
      </c>
      <c r="N25" s="182"/>
      <c r="O25" s="182"/>
    </row>
    <row r="26" spans="1:15" ht="12.6" customHeight="1">
      <c r="A26" s="24" t="s">
        <v>59</v>
      </c>
      <c r="B26" s="25"/>
      <c r="C26" s="386" t="s">
        <v>283</v>
      </c>
      <c r="D26" s="387">
        <v>13939</v>
      </c>
      <c r="E26" s="388">
        <v>86.138919787418118</v>
      </c>
      <c r="F26" s="389"/>
      <c r="G26" s="390">
        <v>1053</v>
      </c>
      <c r="H26" s="607">
        <v>2848</v>
      </c>
      <c r="I26" s="607"/>
      <c r="J26" s="390">
        <v>2310</v>
      </c>
      <c r="K26" s="390">
        <v>4995</v>
      </c>
      <c r="L26" s="390"/>
      <c r="M26" s="390">
        <v>2733</v>
      </c>
      <c r="N26" s="390"/>
      <c r="O26" s="390"/>
    </row>
    <row r="27" spans="1:15" ht="18" customHeight="1">
      <c r="A27" s="24" t="s">
        <v>68</v>
      </c>
      <c r="B27" s="24"/>
      <c r="C27" s="189" t="s">
        <v>60</v>
      </c>
      <c r="D27" s="190">
        <v>16182</v>
      </c>
      <c r="E27" s="191">
        <v>100</v>
      </c>
      <c r="F27" s="158"/>
      <c r="G27" s="192">
        <v>1163</v>
      </c>
      <c r="H27" s="690">
        <v>3181</v>
      </c>
      <c r="I27" s="690"/>
      <c r="J27" s="192">
        <v>2674</v>
      </c>
      <c r="K27" s="192">
        <v>5895</v>
      </c>
      <c r="L27" s="192"/>
      <c r="M27" s="192">
        <v>3269</v>
      </c>
      <c r="N27" s="192"/>
      <c r="O27" s="192"/>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03" t="s">
        <v>55</v>
      </c>
      <c r="D31" s="204"/>
      <c r="E31" s="205"/>
      <c r="F31" s="206"/>
      <c r="G31" s="207"/>
      <c r="H31" s="616"/>
      <c r="I31" s="616"/>
      <c r="J31" s="205"/>
      <c r="K31" s="205"/>
      <c r="L31" s="205"/>
      <c r="M31" s="205"/>
      <c r="N31" s="205"/>
      <c r="O31" s="193"/>
    </row>
    <row r="32" spans="1:15" ht="12.6" customHeight="1">
      <c r="A32" s="25" t="s">
        <v>56</v>
      </c>
      <c r="B32" s="25"/>
      <c r="C32" s="156" t="s">
        <v>267</v>
      </c>
      <c r="D32" s="200">
        <v>649</v>
      </c>
      <c r="E32" s="200">
        <v>626</v>
      </c>
      <c r="F32" s="181"/>
      <c r="G32" s="182">
        <v>27</v>
      </c>
      <c r="H32" s="604">
        <v>145</v>
      </c>
      <c r="I32" s="604"/>
      <c r="J32" s="182">
        <v>69</v>
      </c>
      <c r="K32" s="182">
        <v>1034</v>
      </c>
      <c r="L32" s="182"/>
      <c r="M32" s="182">
        <v>25127</v>
      </c>
      <c r="N32" s="180">
        <v>8.92642722654446</v>
      </c>
      <c r="O32" s="182"/>
    </row>
    <row r="33" spans="1:15" ht="12.6" customHeight="1">
      <c r="A33" s="25" t="s">
        <v>29</v>
      </c>
      <c r="B33" s="25"/>
      <c r="C33" s="156" t="s">
        <v>268</v>
      </c>
      <c r="D33" s="200">
        <v>21</v>
      </c>
      <c r="E33" s="200">
        <v>17</v>
      </c>
      <c r="F33" s="181"/>
      <c r="G33" s="182">
        <v>1</v>
      </c>
      <c r="H33" s="604">
        <v>6</v>
      </c>
      <c r="I33" s="604"/>
      <c r="J33" s="182">
        <v>6</v>
      </c>
      <c r="K33" s="182">
        <v>25</v>
      </c>
      <c r="L33" s="182"/>
      <c r="M33" s="182">
        <v>788</v>
      </c>
      <c r="N33" s="180">
        <v>0.27993889658602439</v>
      </c>
      <c r="O33" s="182"/>
    </row>
    <row r="34" spans="1:15" ht="12.6" customHeight="1">
      <c r="A34" s="25" t="s">
        <v>77</v>
      </c>
      <c r="B34" s="25"/>
      <c r="C34" s="156" t="s">
        <v>380</v>
      </c>
      <c r="D34" s="200">
        <v>9</v>
      </c>
      <c r="E34" s="200">
        <v>4</v>
      </c>
      <c r="F34" s="181"/>
      <c r="G34" s="182">
        <v>1</v>
      </c>
      <c r="H34" s="604">
        <v>4</v>
      </c>
      <c r="I34" s="604"/>
      <c r="J34" s="182">
        <v>1</v>
      </c>
      <c r="K34" s="182">
        <v>7</v>
      </c>
      <c r="L34" s="182"/>
      <c r="M34" s="182">
        <v>189</v>
      </c>
      <c r="N34" s="180">
        <v>6.7142704891825639E-2</v>
      </c>
      <c r="O34" s="182"/>
    </row>
    <row r="35" spans="1:15" ht="12.6" customHeight="1">
      <c r="A35" s="25" t="s">
        <v>30</v>
      </c>
      <c r="B35" s="25"/>
      <c r="C35" s="321" t="s">
        <v>269</v>
      </c>
      <c r="D35" s="200">
        <v>522</v>
      </c>
      <c r="E35" s="200">
        <v>395</v>
      </c>
      <c r="F35" s="181"/>
      <c r="G35" s="182">
        <v>17</v>
      </c>
      <c r="H35" s="604">
        <v>194</v>
      </c>
      <c r="I35" s="604"/>
      <c r="J35" s="182">
        <v>65</v>
      </c>
      <c r="K35" s="182">
        <v>641</v>
      </c>
      <c r="L35" s="182"/>
      <c r="M35" s="182">
        <v>13091</v>
      </c>
      <c r="N35" s="180">
        <v>4.6506092578777221</v>
      </c>
      <c r="O35" s="182"/>
    </row>
    <row r="36" spans="1:15" ht="12.6" customHeight="1">
      <c r="A36" s="24" t="s">
        <v>57</v>
      </c>
      <c r="B36" s="25"/>
      <c r="C36" s="157" t="s">
        <v>282</v>
      </c>
      <c r="D36" s="201">
        <v>1201</v>
      </c>
      <c r="E36" s="186">
        <v>1042</v>
      </c>
      <c r="F36" s="181"/>
      <c r="G36" s="186">
        <v>46</v>
      </c>
      <c r="H36" s="615">
        <v>349</v>
      </c>
      <c r="I36" s="615"/>
      <c r="J36" s="186">
        <v>141</v>
      </c>
      <c r="K36" s="186">
        <v>1707</v>
      </c>
      <c r="L36" s="186"/>
      <c r="M36" s="186">
        <v>39195</v>
      </c>
      <c r="N36" s="185">
        <v>13.92411808590003</v>
      </c>
      <c r="O36" s="186"/>
    </row>
    <row r="37" spans="1:15" ht="3"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31</v>
      </c>
      <c r="B39" s="25"/>
      <c r="C39" s="156" t="s">
        <v>270</v>
      </c>
      <c r="D39" s="200">
        <v>2454</v>
      </c>
      <c r="E39" s="200">
        <v>1522</v>
      </c>
      <c r="F39" s="181"/>
      <c r="G39" s="182">
        <v>163</v>
      </c>
      <c r="H39" s="604">
        <v>615</v>
      </c>
      <c r="I39" s="604"/>
      <c r="J39" s="182">
        <v>377</v>
      </c>
      <c r="K39" s="182">
        <v>2821</v>
      </c>
      <c r="L39" s="182"/>
      <c r="M39" s="182">
        <v>74894</v>
      </c>
      <c r="N39" s="180">
        <v>26.606273757504706</v>
      </c>
      <c r="O39" s="182"/>
    </row>
    <row r="40" spans="1:15" ht="12.6" customHeight="1">
      <c r="A40" s="25" t="s">
        <v>54</v>
      </c>
      <c r="B40" s="25"/>
      <c r="C40" s="156" t="s">
        <v>271</v>
      </c>
      <c r="D40" s="200">
        <v>4315</v>
      </c>
      <c r="E40" s="200">
        <v>4064</v>
      </c>
      <c r="F40" s="181"/>
      <c r="G40" s="182">
        <v>39</v>
      </c>
      <c r="H40" s="604">
        <v>2729</v>
      </c>
      <c r="I40" s="604"/>
      <c r="J40" s="182">
        <v>185</v>
      </c>
      <c r="K40" s="182">
        <v>5426</v>
      </c>
      <c r="L40" s="182"/>
      <c r="M40" s="182">
        <v>143956</v>
      </c>
      <c r="N40" s="180">
        <v>51.140715478347367</v>
      </c>
      <c r="O40" s="182"/>
    </row>
    <row r="41" spans="1:15" ht="12.6" customHeight="1">
      <c r="A41" s="25" t="s">
        <v>32</v>
      </c>
      <c r="B41" s="25"/>
      <c r="C41" s="156" t="s">
        <v>272</v>
      </c>
      <c r="D41" s="200">
        <v>374</v>
      </c>
      <c r="E41" s="200">
        <v>1007</v>
      </c>
      <c r="F41" s="181"/>
      <c r="G41" s="182">
        <v>1</v>
      </c>
      <c r="H41" s="604">
        <v>149</v>
      </c>
      <c r="I41" s="604"/>
      <c r="J41" s="182">
        <v>4</v>
      </c>
      <c r="K41" s="182">
        <v>1227</v>
      </c>
      <c r="L41" s="182"/>
      <c r="M41" s="182">
        <v>21092</v>
      </c>
      <c r="N41" s="180">
        <v>7.4929837649650084</v>
      </c>
      <c r="O41" s="182"/>
    </row>
    <row r="42" spans="1:15" ht="12.6" customHeight="1">
      <c r="A42" s="25" t="s">
        <v>33</v>
      </c>
      <c r="B42" s="25"/>
      <c r="C42" s="156" t="s">
        <v>381</v>
      </c>
      <c r="D42" s="200">
        <v>8</v>
      </c>
      <c r="E42" s="200">
        <v>6</v>
      </c>
      <c r="F42" s="181"/>
      <c r="G42" s="182">
        <v>0</v>
      </c>
      <c r="H42" s="604">
        <v>3</v>
      </c>
      <c r="I42" s="604"/>
      <c r="J42" s="182">
        <v>0</v>
      </c>
      <c r="K42" s="182">
        <v>11</v>
      </c>
      <c r="L42" s="182"/>
      <c r="M42" s="182">
        <v>300</v>
      </c>
      <c r="N42" s="180">
        <v>0.10657572205051689</v>
      </c>
      <c r="O42" s="182"/>
    </row>
    <row r="43" spans="1:15" ht="12.6" customHeight="1">
      <c r="A43" s="25" t="s">
        <v>34</v>
      </c>
      <c r="B43" s="25"/>
      <c r="C43" s="188" t="s">
        <v>273</v>
      </c>
      <c r="D43" s="200">
        <v>0</v>
      </c>
      <c r="E43" s="200">
        <v>0</v>
      </c>
      <c r="F43" s="181"/>
      <c r="G43" s="182">
        <v>0</v>
      </c>
      <c r="H43" s="604">
        <v>0</v>
      </c>
      <c r="I43" s="604"/>
      <c r="J43" s="182">
        <v>0</v>
      </c>
      <c r="K43" s="182">
        <v>0</v>
      </c>
      <c r="L43" s="182"/>
      <c r="M43" s="182">
        <v>59</v>
      </c>
      <c r="N43" s="180">
        <v>2.0959892003268324E-2</v>
      </c>
      <c r="O43" s="182"/>
    </row>
    <row r="44" spans="1:15" ht="12.6" customHeight="1">
      <c r="A44" s="25" t="s">
        <v>35</v>
      </c>
      <c r="B44" s="25"/>
      <c r="C44" s="156" t="s">
        <v>274</v>
      </c>
      <c r="D44" s="200">
        <v>9</v>
      </c>
      <c r="E44" s="200">
        <v>9</v>
      </c>
      <c r="F44" s="181"/>
      <c r="G44" s="182">
        <v>0</v>
      </c>
      <c r="H44" s="604">
        <v>4</v>
      </c>
      <c r="I44" s="604"/>
      <c r="J44" s="182">
        <v>0</v>
      </c>
      <c r="K44" s="182">
        <v>14</v>
      </c>
      <c r="L44" s="182"/>
      <c r="M44" s="182">
        <v>261</v>
      </c>
      <c r="N44" s="180">
        <v>9.2720878183949695E-2</v>
      </c>
      <c r="O44" s="182"/>
    </row>
    <row r="45" spans="1:15" ht="12.6" customHeight="1">
      <c r="A45" s="25" t="s">
        <v>36</v>
      </c>
      <c r="B45" s="25"/>
      <c r="C45" s="156" t="s">
        <v>275</v>
      </c>
      <c r="D45" s="200">
        <v>22</v>
      </c>
      <c r="E45" s="200">
        <v>20</v>
      </c>
      <c r="F45" s="181"/>
      <c r="G45" s="182">
        <v>0</v>
      </c>
      <c r="H45" s="604">
        <v>20</v>
      </c>
      <c r="I45" s="604"/>
      <c r="J45" s="182">
        <v>0</v>
      </c>
      <c r="K45" s="182">
        <v>22</v>
      </c>
      <c r="L45" s="182"/>
      <c r="M45" s="182">
        <v>499</v>
      </c>
      <c r="N45" s="180">
        <v>0.1772709510106931</v>
      </c>
      <c r="O45" s="182"/>
    </row>
    <row r="46" spans="1:15" ht="12.6" customHeight="1">
      <c r="A46" s="25" t="s">
        <v>37</v>
      </c>
      <c r="B46" s="25"/>
      <c r="C46" s="156" t="s">
        <v>276</v>
      </c>
      <c r="D46" s="200">
        <v>0</v>
      </c>
      <c r="E46" s="200">
        <v>0</v>
      </c>
      <c r="F46" s="181"/>
      <c r="G46" s="182">
        <v>0</v>
      </c>
      <c r="H46" s="604">
        <v>0</v>
      </c>
      <c r="I46" s="604"/>
      <c r="J46" s="182">
        <v>0</v>
      </c>
      <c r="K46" s="182">
        <v>0</v>
      </c>
      <c r="L46" s="182"/>
      <c r="M46" s="182">
        <v>4</v>
      </c>
      <c r="N46" s="180">
        <v>1.4210096273402253E-3</v>
      </c>
      <c r="O46" s="182"/>
    </row>
    <row r="47" spans="1:15" ht="12.6" customHeight="1">
      <c r="A47" s="25" t="s">
        <v>38</v>
      </c>
      <c r="B47" s="25"/>
      <c r="C47" s="156" t="s">
        <v>277</v>
      </c>
      <c r="D47" s="200">
        <v>57</v>
      </c>
      <c r="E47" s="200">
        <v>63</v>
      </c>
      <c r="F47" s="181"/>
      <c r="G47" s="182">
        <v>0</v>
      </c>
      <c r="H47" s="604">
        <v>2</v>
      </c>
      <c r="I47" s="604"/>
      <c r="J47" s="182">
        <v>1</v>
      </c>
      <c r="K47" s="182">
        <v>117</v>
      </c>
      <c r="L47" s="182"/>
      <c r="M47" s="182">
        <v>788</v>
      </c>
      <c r="N47" s="180">
        <v>0.27993889658602439</v>
      </c>
      <c r="O47" s="182"/>
    </row>
    <row r="48" spans="1:15" ht="12.6" customHeight="1">
      <c r="A48" s="25" t="s">
        <v>39</v>
      </c>
      <c r="B48" s="25"/>
      <c r="C48" s="156" t="s">
        <v>278</v>
      </c>
      <c r="D48" s="200">
        <v>3</v>
      </c>
      <c r="E48" s="200">
        <v>1</v>
      </c>
      <c r="F48" s="181"/>
      <c r="G48" s="182">
        <v>0</v>
      </c>
      <c r="H48" s="604">
        <v>1</v>
      </c>
      <c r="I48" s="604"/>
      <c r="J48" s="182">
        <v>1</v>
      </c>
      <c r="K48" s="182">
        <v>2</v>
      </c>
      <c r="L48" s="182"/>
      <c r="M48" s="182">
        <v>300</v>
      </c>
      <c r="N48" s="180">
        <v>0.10657572205051689</v>
      </c>
      <c r="O48" s="182"/>
    </row>
    <row r="49" spans="1:19" ht="12.6" customHeight="1">
      <c r="A49" s="25"/>
      <c r="B49" s="25"/>
      <c r="C49" s="156" t="s">
        <v>279</v>
      </c>
      <c r="D49" s="200">
        <v>1</v>
      </c>
      <c r="E49" s="200">
        <v>4</v>
      </c>
      <c r="F49" s="181"/>
      <c r="G49" s="182">
        <v>0</v>
      </c>
      <c r="H49" s="604">
        <v>0</v>
      </c>
      <c r="I49" s="604"/>
      <c r="J49" s="182">
        <v>1</v>
      </c>
      <c r="K49" s="182">
        <v>4</v>
      </c>
      <c r="L49" s="182"/>
      <c r="M49" s="182">
        <v>142</v>
      </c>
      <c r="N49" s="180">
        <v>5.0445841770577995E-2</v>
      </c>
      <c r="O49" s="182"/>
    </row>
    <row r="50" spans="1:19" ht="12.6" customHeight="1">
      <c r="A50" s="24" t="s">
        <v>59</v>
      </c>
      <c r="B50" s="25"/>
      <c r="C50" s="157" t="s">
        <v>283</v>
      </c>
      <c r="D50" s="201">
        <v>7243</v>
      </c>
      <c r="E50" s="186">
        <v>6696</v>
      </c>
      <c r="F50" s="181"/>
      <c r="G50" s="186">
        <v>203</v>
      </c>
      <c r="H50" s="615">
        <v>3523</v>
      </c>
      <c r="I50" s="615"/>
      <c r="J50" s="186">
        <v>569</v>
      </c>
      <c r="K50" s="186">
        <v>9644</v>
      </c>
      <c r="L50" s="186"/>
      <c r="M50" s="186">
        <v>242295</v>
      </c>
      <c r="N50" s="185">
        <v>86.075881914099966</v>
      </c>
      <c r="O50" s="186"/>
    </row>
    <row r="51" spans="1:19" ht="18" customHeight="1">
      <c r="A51" s="24" t="s">
        <v>68</v>
      </c>
      <c r="B51" s="24"/>
      <c r="C51" s="189" t="s">
        <v>60</v>
      </c>
      <c r="D51" s="202">
        <v>8444</v>
      </c>
      <c r="E51" s="192">
        <v>7738</v>
      </c>
      <c r="F51" s="189"/>
      <c r="G51" s="192">
        <v>249</v>
      </c>
      <c r="H51" s="690">
        <v>3872</v>
      </c>
      <c r="I51" s="690"/>
      <c r="J51" s="192">
        <v>710</v>
      </c>
      <c r="K51" s="192">
        <v>11351</v>
      </c>
      <c r="L51" s="192"/>
      <c r="M51" s="192">
        <v>281490</v>
      </c>
      <c r="N51" s="191">
        <v>100</v>
      </c>
      <c r="O51" s="192"/>
    </row>
    <row r="52" spans="1:19" ht="12" customHeight="1">
      <c r="A52" s="164"/>
      <c r="B52" s="164"/>
      <c r="C52" s="160" t="s">
        <v>302</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H51:I51"/>
    <mergeCell ref="H46:I46"/>
    <mergeCell ref="H47:I47"/>
    <mergeCell ref="H48:I48"/>
    <mergeCell ref="H49:I49"/>
    <mergeCell ref="H50:I50"/>
    <mergeCell ref="H37:I37"/>
    <mergeCell ref="H45:I45"/>
    <mergeCell ref="H40:I40"/>
    <mergeCell ref="H41:I41"/>
    <mergeCell ref="H36:I36"/>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20:I20"/>
    <mergeCell ref="H21:I21"/>
    <mergeCell ref="H22:I22"/>
    <mergeCell ref="H23:I23"/>
    <mergeCell ref="H33:I33"/>
    <mergeCell ref="H24:I24"/>
    <mergeCell ref="H26:I26"/>
    <mergeCell ref="H25:I25"/>
    <mergeCell ref="G29:K29"/>
    <mergeCell ref="H17:I17"/>
    <mergeCell ref="H18:I18"/>
    <mergeCell ref="H19:I19"/>
    <mergeCell ref="H12:I12"/>
    <mergeCell ref="H13:I13"/>
    <mergeCell ref="H14:I14"/>
    <mergeCell ref="H15:I15"/>
    <mergeCell ref="H16:I16"/>
    <mergeCell ref="A4:C6"/>
    <mergeCell ref="D4:E5"/>
    <mergeCell ref="G4:M5"/>
    <mergeCell ref="H11:I11"/>
    <mergeCell ref="H7:I7"/>
    <mergeCell ref="H8:I8"/>
    <mergeCell ref="H9:I9"/>
    <mergeCell ref="H10:I1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335</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3976</v>
      </c>
      <c r="E6" s="240">
        <v>789</v>
      </c>
      <c r="F6" s="240">
        <v>50</v>
      </c>
      <c r="G6" s="240">
        <v>89</v>
      </c>
      <c r="H6" s="240">
        <v>79</v>
      </c>
      <c r="I6" s="240">
        <v>6</v>
      </c>
      <c r="J6" s="240">
        <v>1</v>
      </c>
      <c r="K6" s="240">
        <v>17</v>
      </c>
      <c r="L6" s="373">
        <v>2945</v>
      </c>
    </row>
    <row r="7" spans="1:12" ht="14.25" customHeight="1">
      <c r="A7" s="156" t="s">
        <v>35</v>
      </c>
      <c r="B7" s="188"/>
      <c r="C7" s="188"/>
      <c r="D7" s="231">
        <v>8379</v>
      </c>
      <c r="E7" s="243">
        <v>5665</v>
      </c>
      <c r="F7" s="243">
        <v>1528</v>
      </c>
      <c r="G7" s="243">
        <v>968</v>
      </c>
      <c r="H7" s="243">
        <v>218</v>
      </c>
      <c r="I7" s="243">
        <v>0</v>
      </c>
      <c r="J7" s="243">
        <v>0</v>
      </c>
      <c r="K7" s="243">
        <v>0</v>
      </c>
      <c r="L7" s="374">
        <v>0</v>
      </c>
    </row>
    <row r="8" spans="1:12" ht="14.25" customHeight="1">
      <c r="A8" s="156" t="s">
        <v>36</v>
      </c>
      <c r="B8" s="188"/>
      <c r="C8" s="188"/>
      <c r="D8" s="231">
        <v>1381</v>
      </c>
      <c r="E8" s="243">
        <v>677</v>
      </c>
      <c r="F8" s="243">
        <v>59</v>
      </c>
      <c r="G8" s="243">
        <v>32</v>
      </c>
      <c r="H8" s="243">
        <v>7</v>
      </c>
      <c r="I8" s="243">
        <v>0</v>
      </c>
      <c r="J8" s="243">
        <v>0</v>
      </c>
      <c r="K8" s="243">
        <v>3</v>
      </c>
      <c r="L8" s="374">
        <v>603</v>
      </c>
    </row>
    <row r="9" spans="1:12" ht="14.25" customHeight="1">
      <c r="A9" s="156" t="s">
        <v>379</v>
      </c>
      <c r="B9" s="188"/>
      <c r="C9" s="188"/>
      <c r="D9" s="231">
        <v>14</v>
      </c>
      <c r="E9" s="243">
        <v>0</v>
      </c>
      <c r="F9" s="243">
        <v>0</v>
      </c>
      <c r="G9" s="243">
        <v>0</v>
      </c>
      <c r="H9" s="243">
        <v>13</v>
      </c>
      <c r="I9" s="243">
        <v>1</v>
      </c>
      <c r="J9" s="243">
        <v>0</v>
      </c>
      <c r="K9" s="243">
        <v>0</v>
      </c>
      <c r="L9" s="374">
        <v>0</v>
      </c>
    </row>
    <row r="10" spans="1:12" ht="14.25" customHeight="1">
      <c r="A10" s="188" t="s">
        <v>180</v>
      </c>
      <c r="B10" s="188"/>
      <c r="C10" s="188"/>
      <c r="D10" s="231">
        <v>0</v>
      </c>
      <c r="E10" s="243">
        <v>0</v>
      </c>
      <c r="F10" s="243">
        <v>0</v>
      </c>
      <c r="G10" s="243">
        <v>0</v>
      </c>
      <c r="H10" s="243">
        <v>0</v>
      </c>
      <c r="I10" s="243">
        <v>0</v>
      </c>
      <c r="J10" s="243">
        <v>0</v>
      </c>
      <c r="K10" s="243">
        <v>0</v>
      </c>
      <c r="L10" s="374">
        <v>0</v>
      </c>
    </row>
    <row r="11" spans="1:12" ht="14.25" customHeight="1">
      <c r="A11" s="156" t="s">
        <v>38</v>
      </c>
      <c r="B11" s="188"/>
      <c r="C11" s="188"/>
      <c r="D11" s="231">
        <v>18</v>
      </c>
      <c r="E11" s="243">
        <v>0</v>
      </c>
      <c r="F11" s="243">
        <v>1</v>
      </c>
      <c r="G11" s="243">
        <v>0</v>
      </c>
      <c r="H11" s="243">
        <v>2</v>
      </c>
      <c r="I11" s="243">
        <v>1</v>
      </c>
      <c r="J11" s="243">
        <v>1</v>
      </c>
      <c r="K11" s="243">
        <v>13</v>
      </c>
      <c r="L11" s="374">
        <v>0</v>
      </c>
    </row>
    <row r="12" spans="1:12" ht="14.25" customHeight="1">
      <c r="A12" s="156" t="s">
        <v>181</v>
      </c>
      <c r="B12" s="188"/>
      <c r="C12" s="188"/>
      <c r="D12" s="231">
        <v>42</v>
      </c>
      <c r="E12" s="243">
        <v>0</v>
      </c>
      <c r="F12" s="243">
        <v>1</v>
      </c>
      <c r="G12" s="243">
        <v>0</v>
      </c>
      <c r="H12" s="243">
        <v>3</v>
      </c>
      <c r="I12" s="243">
        <v>1</v>
      </c>
      <c r="J12" s="243">
        <v>1</v>
      </c>
      <c r="K12" s="243">
        <v>31</v>
      </c>
      <c r="L12" s="374">
        <v>5</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120</v>
      </c>
      <c r="E14" s="243">
        <v>0</v>
      </c>
      <c r="F14" s="243">
        <v>0</v>
      </c>
      <c r="G14" s="243">
        <v>113</v>
      </c>
      <c r="H14" s="243">
        <v>6</v>
      </c>
      <c r="I14" s="243">
        <v>0</v>
      </c>
      <c r="J14" s="243">
        <v>1</v>
      </c>
      <c r="K14" s="243">
        <v>0</v>
      </c>
      <c r="L14" s="374">
        <v>0</v>
      </c>
    </row>
    <row r="15" spans="1:12" ht="14.25" customHeight="1">
      <c r="A15" s="156" t="s">
        <v>179</v>
      </c>
      <c r="B15" s="188"/>
      <c r="C15" s="188"/>
      <c r="D15" s="231">
        <v>4</v>
      </c>
      <c r="E15" s="243">
        <v>0</v>
      </c>
      <c r="F15" s="243">
        <v>0</v>
      </c>
      <c r="G15" s="243">
        <v>1</v>
      </c>
      <c r="H15" s="243">
        <v>3</v>
      </c>
      <c r="I15" s="243">
        <v>0</v>
      </c>
      <c r="J15" s="243">
        <v>0</v>
      </c>
      <c r="K15" s="243">
        <v>0</v>
      </c>
      <c r="L15" s="374">
        <v>0</v>
      </c>
    </row>
    <row r="16" spans="1:12" ht="14.25" customHeight="1">
      <c r="A16" s="156" t="s">
        <v>40</v>
      </c>
      <c r="B16" s="188"/>
      <c r="C16" s="188"/>
      <c r="D16" s="231">
        <v>5</v>
      </c>
      <c r="E16" s="243">
        <v>0</v>
      </c>
      <c r="F16" s="243">
        <v>1</v>
      </c>
      <c r="G16" s="243">
        <v>2</v>
      </c>
      <c r="H16" s="243">
        <v>0</v>
      </c>
      <c r="I16" s="243">
        <v>0</v>
      </c>
      <c r="J16" s="243">
        <v>0</v>
      </c>
      <c r="K16" s="243">
        <v>0</v>
      </c>
      <c r="L16" s="374">
        <v>2</v>
      </c>
    </row>
    <row r="17" spans="1:19" ht="14.25" customHeight="1">
      <c r="A17" s="189" t="s">
        <v>82</v>
      </c>
      <c r="B17" s="189"/>
      <c r="C17" s="189"/>
      <c r="D17" s="234">
        <v>13939</v>
      </c>
      <c r="E17" s="235">
        <v>7131</v>
      </c>
      <c r="F17" s="235">
        <v>1640</v>
      </c>
      <c r="G17" s="235">
        <v>1205</v>
      </c>
      <c r="H17" s="235">
        <v>331</v>
      </c>
      <c r="I17" s="235">
        <v>9</v>
      </c>
      <c r="J17" s="235">
        <v>4</v>
      </c>
      <c r="K17" s="235">
        <v>64</v>
      </c>
      <c r="L17" s="235">
        <v>3555</v>
      </c>
    </row>
    <row r="18" spans="1:19" ht="12" customHeight="1">
      <c r="A18" s="160" t="s">
        <v>302</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336</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673</v>
      </c>
      <c r="E8" s="349">
        <v>910</v>
      </c>
      <c r="F8" s="350"/>
      <c r="G8" s="351"/>
      <c r="H8" s="183">
        <v>15432</v>
      </c>
      <c r="I8" s="183">
        <v>14299</v>
      </c>
      <c r="J8" s="183"/>
      <c r="K8" s="183"/>
      <c r="L8" s="183">
        <v>-237</v>
      </c>
      <c r="M8" s="299">
        <v>-26.043956043956047</v>
      </c>
      <c r="N8" s="183"/>
      <c r="O8" s="183">
        <v>1133</v>
      </c>
      <c r="P8" s="183"/>
      <c r="Q8" s="183"/>
      <c r="R8" s="299">
        <v>7.9236310231484728</v>
      </c>
      <c r="S8" s="183"/>
    </row>
    <row r="9" spans="1:21" ht="14.25" customHeight="1">
      <c r="A9" s="156"/>
      <c r="B9" s="156" t="s">
        <v>253</v>
      </c>
      <c r="C9" s="156"/>
      <c r="D9" s="365">
        <v>31</v>
      </c>
      <c r="E9" s="349">
        <v>40</v>
      </c>
      <c r="F9" s="350"/>
      <c r="G9" s="351"/>
      <c r="H9" s="183">
        <v>719</v>
      </c>
      <c r="I9" s="183">
        <v>410</v>
      </c>
      <c r="J9" s="183"/>
      <c r="K9" s="183"/>
      <c r="L9" s="183">
        <v>-9</v>
      </c>
      <c r="M9" s="299">
        <v>-22.5</v>
      </c>
      <c r="N9" s="183"/>
      <c r="O9" s="183">
        <v>309</v>
      </c>
      <c r="P9" s="183"/>
      <c r="Q9" s="183"/>
      <c r="R9" s="299">
        <v>75.365853658536579</v>
      </c>
      <c r="S9" s="183"/>
    </row>
    <row r="10" spans="1:21" ht="14.25" customHeight="1">
      <c r="A10" s="156"/>
      <c r="B10" s="156" t="s">
        <v>377</v>
      </c>
      <c r="C10" s="156"/>
      <c r="D10" s="365">
        <v>4</v>
      </c>
      <c r="E10" s="349">
        <v>12</v>
      </c>
      <c r="F10" s="350"/>
      <c r="G10" s="351"/>
      <c r="H10" s="183">
        <v>160</v>
      </c>
      <c r="I10" s="183">
        <v>157</v>
      </c>
      <c r="J10" s="183"/>
      <c r="K10" s="183"/>
      <c r="L10" s="183">
        <v>-8</v>
      </c>
      <c r="M10" s="299">
        <v>-66.666666666666657</v>
      </c>
      <c r="N10" s="183"/>
      <c r="O10" s="183">
        <v>3</v>
      </c>
      <c r="P10" s="183"/>
      <c r="Q10" s="183"/>
      <c r="R10" s="299">
        <v>1.910828025477707</v>
      </c>
      <c r="S10" s="183"/>
    </row>
    <row r="11" spans="1:21" ht="14.25" customHeight="1">
      <c r="A11" s="156"/>
      <c r="B11" s="321" t="s">
        <v>178</v>
      </c>
      <c r="C11" s="156"/>
      <c r="D11" s="365">
        <v>791</v>
      </c>
      <c r="E11" s="349">
        <v>891</v>
      </c>
      <c r="F11" s="350"/>
      <c r="G11" s="351"/>
      <c r="H11" s="183">
        <v>9875</v>
      </c>
      <c r="I11" s="183">
        <v>8896</v>
      </c>
      <c r="J11" s="183"/>
      <c r="K11" s="183"/>
      <c r="L11" s="183">
        <v>-100</v>
      </c>
      <c r="M11" s="299">
        <v>-11.22334455667789</v>
      </c>
      <c r="N11" s="183"/>
      <c r="O11" s="183">
        <v>979</v>
      </c>
      <c r="P11" s="183"/>
      <c r="Q11" s="183"/>
      <c r="R11" s="299">
        <v>11.004946043165468</v>
      </c>
      <c r="S11" s="183"/>
    </row>
    <row r="12" spans="1:21" ht="14.25" customHeight="1">
      <c r="A12" s="156"/>
      <c r="B12" s="157" t="s">
        <v>57</v>
      </c>
      <c r="C12" s="156"/>
      <c r="D12" s="366">
        <v>1499</v>
      </c>
      <c r="E12" s="352">
        <v>1853</v>
      </c>
      <c r="F12" s="353"/>
      <c r="G12" s="354"/>
      <c r="H12" s="181">
        <v>26186</v>
      </c>
      <c r="I12" s="181">
        <v>23762</v>
      </c>
      <c r="J12" s="181"/>
      <c r="K12" s="181"/>
      <c r="L12" s="181">
        <v>-354</v>
      </c>
      <c r="M12" s="355">
        <v>-19.104155423637344</v>
      </c>
      <c r="N12" s="181"/>
      <c r="O12" s="181">
        <v>2424</v>
      </c>
      <c r="P12" s="181"/>
      <c r="Q12" s="181"/>
      <c r="R12" s="355">
        <v>10.201161518390709</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3923</v>
      </c>
      <c r="E15" s="349">
        <v>5929</v>
      </c>
      <c r="F15" s="350"/>
      <c r="G15" s="351"/>
      <c r="H15" s="183">
        <v>79123</v>
      </c>
      <c r="I15" s="183">
        <v>78235</v>
      </c>
      <c r="J15" s="183"/>
      <c r="K15" s="183"/>
      <c r="L15" s="183">
        <v>-2006</v>
      </c>
      <c r="M15" s="299">
        <v>-33.833698768763703</v>
      </c>
      <c r="N15" s="183"/>
      <c r="O15" s="183">
        <v>888</v>
      </c>
      <c r="P15" s="183"/>
      <c r="Q15" s="183"/>
      <c r="R15" s="299">
        <v>1.135041861059628</v>
      </c>
      <c r="S15" s="183"/>
    </row>
    <row r="16" spans="1:21" ht="14.25" customHeight="1">
      <c r="A16" s="156"/>
      <c r="B16" s="156" t="s">
        <v>35</v>
      </c>
      <c r="C16" s="156"/>
      <c r="D16" s="365">
        <v>9197</v>
      </c>
      <c r="E16" s="349">
        <v>9877</v>
      </c>
      <c r="F16" s="350"/>
      <c r="G16" s="351"/>
      <c r="H16" s="183">
        <v>128184</v>
      </c>
      <c r="I16" s="183">
        <v>115165</v>
      </c>
      <c r="J16" s="183"/>
      <c r="K16" s="183"/>
      <c r="L16" s="183">
        <v>-680</v>
      </c>
      <c r="M16" s="299">
        <v>-6.8846815834767634</v>
      </c>
      <c r="N16" s="183"/>
      <c r="O16" s="183">
        <v>13019</v>
      </c>
      <c r="P16" s="183"/>
      <c r="Q16" s="183"/>
      <c r="R16" s="299">
        <v>11.30464985021491</v>
      </c>
      <c r="S16" s="183"/>
    </row>
    <row r="17" spans="1:19" ht="14.25" customHeight="1">
      <c r="A17" s="156"/>
      <c r="B17" s="156" t="s">
        <v>36</v>
      </c>
      <c r="C17" s="156"/>
      <c r="D17" s="365">
        <v>1576</v>
      </c>
      <c r="E17" s="349">
        <v>2200</v>
      </c>
      <c r="F17" s="350"/>
      <c r="G17" s="351"/>
      <c r="H17" s="183">
        <v>24789</v>
      </c>
      <c r="I17" s="183">
        <v>24128</v>
      </c>
      <c r="J17" s="183"/>
      <c r="K17" s="183"/>
      <c r="L17" s="183">
        <v>-624</v>
      </c>
      <c r="M17" s="299">
        <v>-28.363636363636363</v>
      </c>
      <c r="N17" s="183"/>
      <c r="O17" s="183">
        <v>661</v>
      </c>
      <c r="P17" s="183"/>
      <c r="Q17" s="183"/>
      <c r="R17" s="299">
        <v>2.7395557029177722</v>
      </c>
      <c r="S17" s="183"/>
    </row>
    <row r="18" spans="1:19" ht="14.25" customHeight="1">
      <c r="A18" s="156"/>
      <c r="B18" s="156" t="s">
        <v>379</v>
      </c>
      <c r="C18" s="156"/>
      <c r="D18" s="365">
        <v>19</v>
      </c>
      <c r="E18" s="349">
        <v>32</v>
      </c>
      <c r="F18" s="350"/>
      <c r="G18" s="351"/>
      <c r="H18" s="183">
        <v>365</v>
      </c>
      <c r="I18" s="183">
        <v>325</v>
      </c>
      <c r="J18" s="183"/>
      <c r="K18" s="183"/>
      <c r="L18" s="183">
        <v>-13</v>
      </c>
      <c r="M18" s="299">
        <v>-40.625</v>
      </c>
      <c r="N18" s="183"/>
      <c r="O18" s="183">
        <v>40</v>
      </c>
      <c r="P18" s="183"/>
      <c r="Q18" s="183"/>
      <c r="R18" s="299">
        <v>12.307692307692308</v>
      </c>
      <c r="S18" s="183"/>
    </row>
    <row r="19" spans="1:19" ht="14.25" customHeight="1">
      <c r="A19" s="156"/>
      <c r="B19" s="188" t="s">
        <v>180</v>
      </c>
      <c r="C19" s="156"/>
      <c r="D19" s="365">
        <v>0</v>
      </c>
      <c r="E19" s="349">
        <v>0</v>
      </c>
      <c r="F19" s="350"/>
      <c r="G19" s="351"/>
      <c r="H19" s="183">
        <v>0</v>
      </c>
      <c r="I19" s="183">
        <v>2</v>
      </c>
      <c r="J19" s="183"/>
      <c r="K19" s="183"/>
      <c r="L19" s="183">
        <v>0</v>
      </c>
      <c r="M19" s="299" t="s">
        <v>398</v>
      </c>
      <c r="N19" s="183"/>
      <c r="O19" s="183">
        <v>-2</v>
      </c>
      <c r="P19" s="183"/>
      <c r="Q19" s="183"/>
      <c r="R19" s="299">
        <v>-100</v>
      </c>
      <c r="S19" s="183"/>
    </row>
    <row r="20" spans="1:19" ht="14.25" customHeight="1">
      <c r="A20" s="156"/>
      <c r="B20" s="156" t="s">
        <v>38</v>
      </c>
      <c r="C20" s="156"/>
      <c r="D20" s="365">
        <v>22</v>
      </c>
      <c r="E20" s="349">
        <v>20</v>
      </c>
      <c r="F20" s="350"/>
      <c r="G20" s="351"/>
      <c r="H20" s="183">
        <v>244</v>
      </c>
      <c r="I20" s="183">
        <v>258</v>
      </c>
      <c r="J20" s="183"/>
      <c r="K20" s="183"/>
      <c r="L20" s="183">
        <v>2</v>
      </c>
      <c r="M20" s="299">
        <v>10</v>
      </c>
      <c r="N20" s="183"/>
      <c r="O20" s="183">
        <v>-14</v>
      </c>
      <c r="P20" s="183"/>
      <c r="Q20" s="183"/>
      <c r="R20" s="299">
        <v>-5.4263565891472867</v>
      </c>
      <c r="S20" s="183"/>
    </row>
    <row r="21" spans="1:19" ht="14.25" customHeight="1">
      <c r="A21" s="156"/>
      <c r="B21" s="156" t="s">
        <v>181</v>
      </c>
      <c r="C21" s="156"/>
      <c r="D21" s="365">
        <v>45</v>
      </c>
      <c r="E21" s="349">
        <v>52</v>
      </c>
      <c r="F21" s="350"/>
      <c r="G21" s="351"/>
      <c r="H21" s="183">
        <v>511</v>
      </c>
      <c r="I21" s="183">
        <v>505</v>
      </c>
      <c r="J21" s="183"/>
      <c r="K21" s="183"/>
      <c r="L21" s="183">
        <v>-7</v>
      </c>
      <c r="M21" s="299">
        <v>-13.461538461538462</v>
      </c>
      <c r="N21" s="183"/>
      <c r="O21" s="183">
        <v>6</v>
      </c>
      <c r="P21" s="183"/>
      <c r="Q21" s="183"/>
      <c r="R21" s="299">
        <v>1.1881188118811881</v>
      </c>
      <c r="S21" s="183"/>
    </row>
    <row r="22" spans="1:19" ht="14.25" customHeight="1">
      <c r="A22" s="156"/>
      <c r="B22" s="156" t="s">
        <v>158</v>
      </c>
      <c r="C22" s="156"/>
      <c r="D22" s="365">
        <v>1</v>
      </c>
      <c r="E22" s="349">
        <v>0</v>
      </c>
      <c r="F22" s="350"/>
      <c r="G22" s="351"/>
      <c r="H22" s="183">
        <v>11</v>
      </c>
      <c r="I22" s="183">
        <v>11</v>
      </c>
      <c r="J22" s="183"/>
      <c r="K22" s="183"/>
      <c r="L22" s="183">
        <v>1</v>
      </c>
      <c r="M22" s="299" t="s">
        <v>398</v>
      </c>
      <c r="N22" s="183"/>
      <c r="O22" s="183">
        <v>0</v>
      </c>
      <c r="P22" s="183"/>
      <c r="Q22" s="183"/>
      <c r="R22" s="299">
        <v>0</v>
      </c>
      <c r="S22" s="183"/>
    </row>
    <row r="23" spans="1:19" ht="14.25" customHeight="1">
      <c r="A23" s="156"/>
      <c r="B23" s="156" t="s">
        <v>31</v>
      </c>
      <c r="C23" s="156"/>
      <c r="D23" s="365">
        <v>133</v>
      </c>
      <c r="E23" s="349">
        <v>102</v>
      </c>
      <c r="F23" s="350"/>
      <c r="G23" s="351"/>
      <c r="H23" s="183">
        <v>1219</v>
      </c>
      <c r="I23" s="183">
        <v>1377</v>
      </c>
      <c r="J23" s="183"/>
      <c r="K23" s="183"/>
      <c r="L23" s="183">
        <v>31</v>
      </c>
      <c r="M23" s="299">
        <v>30.392156862745097</v>
      </c>
      <c r="N23" s="183"/>
      <c r="O23" s="183">
        <v>-158</v>
      </c>
      <c r="P23" s="183"/>
      <c r="Q23" s="183"/>
      <c r="R23" s="299">
        <v>-11.474219317356573</v>
      </c>
      <c r="S23" s="183"/>
    </row>
    <row r="24" spans="1:19" ht="14.25" customHeight="1">
      <c r="A24" s="156"/>
      <c r="B24" s="156" t="s">
        <v>179</v>
      </c>
      <c r="C24" s="156"/>
      <c r="D24" s="365">
        <v>6</v>
      </c>
      <c r="E24" s="349">
        <v>5</v>
      </c>
      <c r="F24" s="350"/>
      <c r="G24" s="351"/>
      <c r="H24" s="183">
        <v>157</v>
      </c>
      <c r="I24" s="183">
        <v>202</v>
      </c>
      <c r="J24" s="183"/>
      <c r="K24" s="183"/>
      <c r="L24" s="183">
        <v>1</v>
      </c>
      <c r="M24" s="299">
        <v>20</v>
      </c>
      <c r="N24" s="183"/>
      <c r="O24" s="183">
        <v>-45</v>
      </c>
      <c r="P24" s="183"/>
      <c r="Q24" s="183"/>
      <c r="R24" s="299">
        <v>-22.277227722772277</v>
      </c>
      <c r="S24" s="183"/>
    </row>
    <row r="25" spans="1:19" ht="14.25" customHeight="1">
      <c r="A25" s="156"/>
      <c r="B25" s="156" t="s">
        <v>40</v>
      </c>
      <c r="C25" s="156"/>
      <c r="D25" s="365">
        <v>10</v>
      </c>
      <c r="E25" s="349">
        <v>32</v>
      </c>
      <c r="F25" s="350"/>
      <c r="G25" s="351"/>
      <c r="H25" s="183">
        <v>274</v>
      </c>
      <c r="I25" s="183">
        <v>331</v>
      </c>
      <c r="J25" s="183"/>
      <c r="K25" s="183"/>
      <c r="L25" s="183">
        <v>-22</v>
      </c>
      <c r="M25" s="299">
        <v>-68.75</v>
      </c>
      <c r="N25" s="183"/>
      <c r="O25" s="183">
        <v>-57</v>
      </c>
      <c r="P25" s="183"/>
      <c r="Q25" s="183"/>
      <c r="R25" s="299">
        <v>-17.220543806646525</v>
      </c>
      <c r="S25" s="183"/>
    </row>
    <row r="26" spans="1:19" ht="14.25" customHeight="1">
      <c r="A26" s="157"/>
      <c r="B26" s="157" t="s">
        <v>59</v>
      </c>
      <c r="C26" s="156"/>
      <c r="D26" s="366">
        <v>14932</v>
      </c>
      <c r="E26" s="352">
        <v>18249</v>
      </c>
      <c r="F26" s="359"/>
      <c r="G26" s="354"/>
      <c r="H26" s="359">
        <v>234877</v>
      </c>
      <c r="I26" s="359">
        <v>220539</v>
      </c>
      <c r="J26" s="359"/>
      <c r="K26" s="359"/>
      <c r="L26" s="359">
        <v>-3317</v>
      </c>
      <c r="M26" s="355">
        <v>-18.176338429502987</v>
      </c>
      <c r="N26" s="359"/>
      <c r="O26" s="181">
        <v>14338</v>
      </c>
      <c r="P26" s="359"/>
      <c r="Q26" s="359"/>
      <c r="R26" s="355">
        <v>6.5013444334108703</v>
      </c>
      <c r="S26" s="359"/>
    </row>
    <row r="27" spans="1:19" ht="24.95" customHeight="1">
      <c r="A27" s="189" t="s">
        <v>68</v>
      </c>
      <c r="B27" s="189"/>
      <c r="C27" s="158"/>
      <c r="D27" s="368">
        <v>16431</v>
      </c>
      <c r="E27" s="360">
        <v>20102</v>
      </c>
      <c r="F27" s="361"/>
      <c r="G27" s="362"/>
      <c r="H27" s="361">
        <v>261063</v>
      </c>
      <c r="I27" s="361">
        <v>244301</v>
      </c>
      <c r="J27" s="361"/>
      <c r="K27" s="361"/>
      <c r="L27" s="361">
        <v>-3671</v>
      </c>
      <c r="M27" s="301">
        <v>-18.261864491095416</v>
      </c>
      <c r="N27" s="361"/>
      <c r="O27" s="235">
        <v>16762</v>
      </c>
      <c r="P27" s="361"/>
      <c r="Q27" s="361"/>
      <c r="R27" s="301">
        <v>6.8612080998440446</v>
      </c>
      <c r="S27" s="363"/>
    </row>
    <row r="28" spans="1:19" ht="12" customHeight="1">
      <c r="A28" s="160" t="s">
        <v>303</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51"/>
  <sheetViews>
    <sheetView showGridLines="0" zoomScaleNormal="100" zoomScaleSheetLayoutView="75" workbookViewId="0"/>
  </sheetViews>
  <sheetFormatPr defaultColWidth="11.42578125" defaultRowHeight="11.25"/>
  <cols>
    <col min="1" max="1" width="0.85546875" style="402" customWidth="1"/>
    <col min="2" max="2" width="57" style="402" customWidth="1"/>
    <col min="3" max="3" width="26.7109375" style="402" customWidth="1"/>
    <col min="4" max="4" width="7.5703125" style="402" customWidth="1"/>
    <col min="5" max="5" width="10.85546875" style="402" customWidth="1"/>
    <col min="6" max="16384" width="11.42578125" style="402"/>
  </cols>
  <sheetData>
    <row r="1" spans="1:4" ht="33.75" customHeight="1">
      <c r="A1" s="402" t="s">
        <v>400</v>
      </c>
    </row>
    <row r="2" spans="1:4">
      <c r="D2" s="403" t="s">
        <v>186</v>
      </c>
    </row>
    <row r="4" spans="1:4" ht="15" customHeight="1">
      <c r="A4" s="406"/>
      <c r="B4" s="410" t="s">
        <v>294</v>
      </c>
      <c r="C4" s="406"/>
      <c r="D4" s="406"/>
    </row>
    <row r="5" spans="1:4" ht="12" customHeight="1">
      <c r="B5" s="402" t="s">
        <v>219</v>
      </c>
      <c r="D5" s="402">
        <v>36</v>
      </c>
    </row>
    <row r="6" spans="1:4" ht="12" customHeight="1">
      <c r="B6" s="402" t="s">
        <v>220</v>
      </c>
      <c r="D6" s="402">
        <v>37</v>
      </c>
    </row>
    <row r="7" spans="1:4" ht="12" customHeight="1">
      <c r="B7" s="402" t="s">
        <v>221</v>
      </c>
      <c r="D7" s="402">
        <v>38</v>
      </c>
    </row>
    <row r="8" spans="1:4" ht="15" customHeight="1">
      <c r="A8" s="406"/>
      <c r="B8" s="410" t="s">
        <v>295</v>
      </c>
      <c r="C8" s="406"/>
      <c r="D8" s="406"/>
    </row>
    <row r="9" spans="1:4" ht="12" customHeight="1">
      <c r="B9" s="402" t="s">
        <v>222</v>
      </c>
      <c r="D9" s="402">
        <v>39</v>
      </c>
    </row>
    <row r="10" spans="1:4" ht="12" customHeight="1">
      <c r="B10" s="402" t="s">
        <v>241</v>
      </c>
      <c r="D10" s="402">
        <v>40</v>
      </c>
    </row>
    <row r="11" spans="1:4" ht="12" customHeight="1">
      <c r="B11" s="402" t="s">
        <v>242</v>
      </c>
      <c r="D11" s="402">
        <v>41</v>
      </c>
    </row>
    <row r="12" spans="1:4" ht="15" customHeight="1">
      <c r="A12" s="406"/>
      <c r="B12" s="410" t="s">
        <v>296</v>
      </c>
      <c r="C12" s="406"/>
      <c r="D12" s="406"/>
    </row>
    <row r="13" spans="1:4" ht="12" customHeight="1">
      <c r="B13" s="402" t="s">
        <v>239</v>
      </c>
      <c r="D13" s="402">
        <v>42</v>
      </c>
    </row>
    <row r="14" spans="1:4" ht="12" customHeight="1">
      <c r="B14" s="402" t="s">
        <v>243</v>
      </c>
      <c r="D14" s="402">
        <v>43</v>
      </c>
    </row>
    <row r="15" spans="1:4" ht="12" customHeight="1">
      <c r="B15" s="402" t="s">
        <v>244</v>
      </c>
      <c r="D15" s="402">
        <v>44</v>
      </c>
    </row>
    <row r="16" spans="1:4" ht="15" customHeight="1">
      <c r="A16" s="406"/>
      <c r="B16" s="410" t="s">
        <v>297</v>
      </c>
      <c r="C16" s="406"/>
      <c r="D16" s="406"/>
    </row>
    <row r="17" spans="1:4" ht="12" customHeight="1">
      <c r="B17" s="402" t="s">
        <v>240</v>
      </c>
      <c r="D17" s="402">
        <v>45</v>
      </c>
    </row>
    <row r="18" spans="1:4" ht="12" customHeight="1">
      <c r="B18" s="402" t="s">
        <v>245</v>
      </c>
      <c r="D18" s="402">
        <v>46</v>
      </c>
    </row>
    <row r="19" spans="1:4" ht="12" customHeight="1">
      <c r="B19" s="402" t="s">
        <v>246</v>
      </c>
      <c r="D19" s="402">
        <v>47</v>
      </c>
    </row>
    <row r="20" spans="1:4" ht="15" customHeight="1">
      <c r="A20" s="406"/>
      <c r="B20" s="410" t="s">
        <v>298</v>
      </c>
      <c r="C20" s="406"/>
      <c r="D20" s="406"/>
    </row>
    <row r="21" spans="1:4" ht="12" customHeight="1">
      <c r="B21" s="402" t="s">
        <v>249</v>
      </c>
      <c r="D21" s="402">
        <v>48</v>
      </c>
    </row>
    <row r="22" spans="1:4" ht="12" customHeight="1">
      <c r="B22" s="402" t="s">
        <v>247</v>
      </c>
      <c r="D22" s="402">
        <v>49</v>
      </c>
    </row>
    <row r="23" spans="1:4" ht="12" customHeight="1">
      <c r="B23" s="402" t="s">
        <v>248</v>
      </c>
      <c r="D23" s="402">
        <v>50</v>
      </c>
    </row>
    <row r="24" spans="1:4" ht="15" customHeight="1">
      <c r="A24" s="406"/>
      <c r="B24" s="410" t="s">
        <v>299</v>
      </c>
      <c r="C24" s="406"/>
      <c r="D24" s="406"/>
    </row>
    <row r="25" spans="1:4" ht="12" customHeight="1">
      <c r="B25" s="402" t="s">
        <v>250</v>
      </c>
      <c r="D25" s="402">
        <v>51</v>
      </c>
    </row>
    <row r="26" spans="1:4" ht="12" customHeight="1">
      <c r="B26" s="402" t="s">
        <v>251</v>
      </c>
      <c r="D26" s="402">
        <v>52</v>
      </c>
    </row>
    <row r="27" spans="1:4" ht="12" customHeight="1">
      <c r="B27" s="402" t="s">
        <v>252</v>
      </c>
      <c r="D27" s="402">
        <v>53</v>
      </c>
    </row>
    <row r="28" spans="1:4" ht="15" customHeight="1">
      <c r="A28" s="406"/>
      <c r="B28" s="410" t="s">
        <v>236</v>
      </c>
      <c r="C28" s="406"/>
      <c r="D28" s="406"/>
    </row>
    <row r="29" spans="1:4" ht="12" customHeight="1">
      <c r="B29" s="402" t="s">
        <v>237</v>
      </c>
      <c r="D29" s="402">
        <v>54</v>
      </c>
    </row>
    <row r="30" spans="1:4" ht="12" customHeight="1">
      <c r="B30" s="402" t="s">
        <v>405</v>
      </c>
      <c r="D30" s="402">
        <v>55</v>
      </c>
    </row>
    <row r="31" spans="1:4" ht="12" customHeight="1">
      <c r="B31" s="402" t="s">
        <v>238</v>
      </c>
      <c r="D31" s="402">
        <v>56</v>
      </c>
    </row>
    <row r="33" spans="1:4" ht="15" customHeight="1">
      <c r="A33" s="406"/>
      <c r="B33" s="410" t="s">
        <v>223</v>
      </c>
      <c r="C33" s="406"/>
      <c r="D33" s="406"/>
    </row>
    <row r="34" spans="1:4" ht="12" customHeight="1">
      <c r="B34" s="402" t="s">
        <v>224</v>
      </c>
    </row>
    <row r="35" spans="1:4" ht="12" customHeight="1">
      <c r="B35" s="402" t="s">
        <v>406</v>
      </c>
      <c r="D35" s="402">
        <v>9</v>
      </c>
    </row>
    <row r="36" spans="1:4" ht="12" customHeight="1">
      <c r="B36" s="402" t="s">
        <v>407</v>
      </c>
    </row>
    <row r="37" spans="1:4" ht="12" customHeight="1">
      <c r="B37" s="402" t="s">
        <v>225</v>
      </c>
      <c r="D37" s="402">
        <v>12</v>
      </c>
    </row>
    <row r="38" spans="1:4" ht="12" customHeight="1">
      <c r="B38" s="402" t="s">
        <v>226</v>
      </c>
    </row>
    <row r="39" spans="1:4" ht="12" customHeight="1">
      <c r="B39" s="402" t="s">
        <v>408</v>
      </c>
      <c r="D39" s="402">
        <v>13</v>
      </c>
    </row>
    <row r="40" spans="1:4" ht="12" customHeight="1">
      <c r="B40" s="402" t="s">
        <v>227</v>
      </c>
    </row>
    <row r="41" spans="1:4" ht="12" customHeight="1">
      <c r="B41" s="402" t="s">
        <v>228</v>
      </c>
      <c r="D41" s="402">
        <v>17</v>
      </c>
    </row>
    <row r="42" spans="1:4" ht="12" customHeight="1">
      <c r="B42" s="402" t="s">
        <v>229</v>
      </c>
    </row>
    <row r="43" spans="1:4" ht="12" customHeight="1">
      <c r="B43" s="402" t="s">
        <v>230</v>
      </c>
      <c r="D43" s="402">
        <v>57</v>
      </c>
    </row>
    <row r="45" spans="1:4" ht="15" customHeight="1">
      <c r="A45" s="406"/>
      <c r="B45" s="410" t="s">
        <v>231</v>
      </c>
      <c r="C45" s="406"/>
      <c r="D45" s="406">
        <v>58</v>
      </c>
    </row>
    <row r="47" spans="1:4">
      <c r="B47" s="404" t="s">
        <v>232</v>
      </c>
    </row>
    <row r="48" spans="1:4" ht="12" customHeight="1">
      <c r="B48" s="402" t="s">
        <v>233</v>
      </c>
    </row>
    <row r="49" spans="2:2" ht="12" customHeight="1">
      <c r="B49" s="402" t="s">
        <v>234</v>
      </c>
    </row>
    <row r="50" spans="2:2" ht="12" customHeight="1">
      <c r="B50" s="405" t="s">
        <v>235</v>
      </c>
    </row>
    <row r="51" spans="2:2" ht="12" customHeight="1"/>
  </sheetData>
  <phoneticPr fontId="0" type="noConversion"/>
  <pageMargins left="0.51181102362204722" right="0.51181102362204722" top="0.51181102362204722" bottom="0.51181102362204722" header="0" footer="0.19685039370078741"/>
  <pageSetup paperSize="9" orientation="portrait" horizontalDpi="4294967292"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42578125" style="21" customWidth="1"/>
    <col min="6" max="6" width="0.85546875" style="20" customWidth="1"/>
    <col min="7" max="7" width="8" style="20" customWidth="1"/>
    <col min="8" max="8" width="7.28515625" style="21" customWidth="1"/>
    <col min="9" max="9" width="0.5703125" style="20" customWidth="1"/>
    <col min="10" max="10" width="9" style="20" customWidth="1"/>
    <col min="11" max="11" width="8.5703125" style="20" customWidth="1"/>
    <col min="12" max="12" width="0.5703125" style="20" customWidth="1"/>
    <col min="13" max="13" width="8" style="20" customWidth="1"/>
    <col min="14" max="14" width="5.425781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337</v>
      </c>
      <c r="D2" s="127"/>
      <c r="E2" s="127"/>
      <c r="F2" s="127"/>
      <c r="G2" s="127"/>
      <c r="H2" s="127"/>
      <c r="I2" s="127"/>
      <c r="J2" s="127"/>
      <c r="K2" s="127"/>
      <c r="L2" s="127"/>
      <c r="M2" s="127"/>
      <c r="N2" s="127"/>
      <c r="O2" s="53"/>
    </row>
    <row r="3" spans="1:15" ht="14.1" customHeight="1">
      <c r="C3" s="171" t="s">
        <v>394</v>
      </c>
      <c r="D3" s="52"/>
      <c r="E3" s="144"/>
      <c r="F3" s="52"/>
      <c r="G3" s="52"/>
      <c r="H3" s="144"/>
      <c r="I3" s="52"/>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72"/>
      <c r="I7" s="672"/>
      <c r="J7" s="319"/>
      <c r="K7" s="319"/>
      <c r="L7" s="319"/>
      <c r="M7" s="319"/>
      <c r="N7" s="319"/>
      <c r="O7" s="319"/>
    </row>
    <row r="8" spans="1:15" s="52" customFormat="1" ht="12.6" customHeight="1">
      <c r="A8" s="25" t="s">
        <v>56</v>
      </c>
      <c r="B8" s="25"/>
      <c r="C8" s="156" t="s">
        <v>267</v>
      </c>
      <c r="D8" s="179">
        <v>673</v>
      </c>
      <c r="E8" s="180">
        <v>4.0959162558578299</v>
      </c>
      <c r="F8" s="181"/>
      <c r="G8" s="182">
        <v>22</v>
      </c>
      <c r="H8" s="604">
        <v>77</v>
      </c>
      <c r="I8" s="604"/>
      <c r="J8" s="182">
        <v>103</v>
      </c>
      <c r="K8" s="182">
        <v>289</v>
      </c>
      <c r="L8" s="182"/>
      <c r="M8" s="182">
        <v>182</v>
      </c>
      <c r="N8" s="182"/>
      <c r="O8" s="182"/>
    </row>
    <row r="9" spans="1:15" s="52" customFormat="1" ht="12.6" customHeight="1">
      <c r="A9" s="25" t="s">
        <v>29</v>
      </c>
      <c r="B9" s="25"/>
      <c r="C9" s="156" t="s">
        <v>268</v>
      </c>
      <c r="D9" s="179">
        <v>31</v>
      </c>
      <c r="E9" s="180">
        <v>0.18866776215689857</v>
      </c>
      <c r="F9" s="181"/>
      <c r="G9" s="182">
        <v>3</v>
      </c>
      <c r="H9" s="604">
        <v>3</v>
      </c>
      <c r="I9" s="604"/>
      <c r="J9" s="182">
        <v>7</v>
      </c>
      <c r="K9" s="182">
        <v>1</v>
      </c>
      <c r="L9" s="182"/>
      <c r="M9" s="182">
        <v>17</v>
      </c>
      <c r="N9" s="182"/>
      <c r="O9" s="182"/>
    </row>
    <row r="10" spans="1:15" ht="12.6" customHeight="1">
      <c r="A10" s="25" t="s">
        <v>67</v>
      </c>
      <c r="B10" s="25"/>
      <c r="C10" s="156" t="s">
        <v>380</v>
      </c>
      <c r="D10" s="179">
        <v>4</v>
      </c>
      <c r="E10" s="180">
        <v>2.4344227375083682E-2</v>
      </c>
      <c r="F10" s="183"/>
      <c r="G10" s="182">
        <v>0</v>
      </c>
      <c r="H10" s="604">
        <v>0</v>
      </c>
      <c r="I10" s="604"/>
      <c r="J10" s="182">
        <v>0</v>
      </c>
      <c r="K10" s="182">
        <v>1</v>
      </c>
      <c r="L10" s="182"/>
      <c r="M10" s="182">
        <v>3</v>
      </c>
      <c r="N10" s="182"/>
      <c r="O10" s="182"/>
    </row>
    <row r="11" spans="1:15" ht="12.6" customHeight="1">
      <c r="A11" s="25" t="s">
        <v>30</v>
      </c>
      <c r="B11" s="25"/>
      <c r="C11" s="321" t="s">
        <v>269</v>
      </c>
      <c r="D11" s="179">
        <v>791</v>
      </c>
      <c r="E11" s="180">
        <v>4.8140709634227985</v>
      </c>
      <c r="F11" s="183"/>
      <c r="G11" s="182">
        <v>23</v>
      </c>
      <c r="H11" s="604">
        <v>110</v>
      </c>
      <c r="I11" s="604"/>
      <c r="J11" s="182">
        <v>139</v>
      </c>
      <c r="K11" s="182">
        <v>364</v>
      </c>
      <c r="L11" s="182"/>
      <c r="M11" s="182">
        <v>155</v>
      </c>
      <c r="N11" s="182"/>
      <c r="O11" s="182"/>
    </row>
    <row r="12" spans="1:15" ht="12.6" customHeight="1">
      <c r="A12" s="24" t="s">
        <v>57</v>
      </c>
      <c r="B12" s="25"/>
      <c r="C12" s="157" t="s">
        <v>282</v>
      </c>
      <c r="D12" s="184">
        <v>1499</v>
      </c>
      <c r="E12" s="185">
        <v>9.12299920881261</v>
      </c>
      <c r="F12" s="183"/>
      <c r="G12" s="186">
        <v>48</v>
      </c>
      <c r="H12" s="615">
        <v>190</v>
      </c>
      <c r="I12" s="615"/>
      <c r="J12" s="186">
        <v>249</v>
      </c>
      <c r="K12" s="186">
        <v>655</v>
      </c>
      <c r="L12" s="186"/>
      <c r="M12" s="186">
        <v>357</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3923</v>
      </c>
      <c r="E15" s="180">
        <v>23.87560099811332</v>
      </c>
      <c r="F15" s="183"/>
      <c r="G15" s="182">
        <v>150</v>
      </c>
      <c r="H15" s="604">
        <v>570</v>
      </c>
      <c r="I15" s="604"/>
      <c r="J15" s="182">
        <v>585</v>
      </c>
      <c r="K15" s="182">
        <v>1640</v>
      </c>
      <c r="L15" s="182"/>
      <c r="M15" s="182">
        <v>978</v>
      </c>
      <c r="N15" s="182"/>
      <c r="O15" s="182"/>
    </row>
    <row r="16" spans="1:15" ht="12.6" customHeight="1">
      <c r="A16" s="25" t="s">
        <v>54</v>
      </c>
      <c r="B16" s="25"/>
      <c r="C16" s="156" t="s">
        <v>271</v>
      </c>
      <c r="D16" s="179">
        <v>9197</v>
      </c>
      <c r="E16" s="180">
        <v>55.973464792161153</v>
      </c>
      <c r="F16" s="183"/>
      <c r="G16" s="182">
        <v>540</v>
      </c>
      <c r="H16" s="604">
        <v>1743</v>
      </c>
      <c r="I16" s="604"/>
      <c r="J16" s="182">
        <v>1488</v>
      </c>
      <c r="K16" s="182">
        <v>3769</v>
      </c>
      <c r="L16" s="182"/>
      <c r="M16" s="182">
        <v>1657</v>
      </c>
      <c r="N16" s="182"/>
      <c r="O16" s="182"/>
    </row>
    <row r="17" spans="1:15" ht="12.6" customHeight="1">
      <c r="A17" s="25" t="s">
        <v>32</v>
      </c>
      <c r="B17" s="25"/>
      <c r="C17" s="156" t="s">
        <v>272</v>
      </c>
      <c r="D17" s="179">
        <v>1576</v>
      </c>
      <c r="E17" s="180">
        <v>9.5916255857829711</v>
      </c>
      <c r="F17" s="183"/>
      <c r="G17" s="182">
        <v>37</v>
      </c>
      <c r="H17" s="604">
        <v>267</v>
      </c>
      <c r="I17" s="604"/>
      <c r="J17" s="182">
        <v>264</v>
      </c>
      <c r="K17" s="182">
        <v>586</v>
      </c>
      <c r="L17" s="182"/>
      <c r="M17" s="182">
        <v>422</v>
      </c>
      <c r="N17" s="182"/>
      <c r="O17" s="182"/>
    </row>
    <row r="18" spans="1:15" ht="12.6" customHeight="1">
      <c r="A18" s="25" t="s">
        <v>33</v>
      </c>
      <c r="B18" s="25"/>
      <c r="C18" s="156" t="s">
        <v>381</v>
      </c>
      <c r="D18" s="179">
        <v>19</v>
      </c>
      <c r="E18" s="180">
        <v>0.11563508003164749</v>
      </c>
      <c r="F18" s="183"/>
      <c r="G18" s="182">
        <v>1</v>
      </c>
      <c r="H18" s="604">
        <v>1</v>
      </c>
      <c r="I18" s="604"/>
      <c r="J18" s="182">
        <v>2</v>
      </c>
      <c r="K18" s="182">
        <v>6</v>
      </c>
      <c r="L18" s="182"/>
      <c r="M18" s="182">
        <v>9</v>
      </c>
      <c r="N18" s="182"/>
      <c r="O18" s="182"/>
    </row>
    <row r="19" spans="1:15" ht="12.6" customHeight="1">
      <c r="A19" s="25" t="s">
        <v>34</v>
      </c>
      <c r="B19" s="25"/>
      <c r="C19" s="188" t="s">
        <v>273</v>
      </c>
      <c r="D19" s="179">
        <v>0</v>
      </c>
      <c r="E19" s="180">
        <v>0</v>
      </c>
      <c r="F19" s="183"/>
      <c r="G19" s="182">
        <v>0</v>
      </c>
      <c r="H19" s="604">
        <v>0</v>
      </c>
      <c r="I19" s="604"/>
      <c r="J19" s="182">
        <v>0</v>
      </c>
      <c r="K19" s="182">
        <v>0</v>
      </c>
      <c r="L19" s="182"/>
      <c r="M19" s="182">
        <v>0</v>
      </c>
      <c r="N19" s="182"/>
      <c r="O19" s="182"/>
    </row>
    <row r="20" spans="1:15" ht="12.6" customHeight="1">
      <c r="A20" s="25" t="s">
        <v>35</v>
      </c>
      <c r="B20" s="25"/>
      <c r="C20" s="156" t="s">
        <v>274</v>
      </c>
      <c r="D20" s="179">
        <v>22</v>
      </c>
      <c r="E20" s="180">
        <v>0.13389325056296025</v>
      </c>
      <c r="F20" s="183"/>
      <c r="G20" s="182">
        <v>0</v>
      </c>
      <c r="H20" s="604">
        <v>3</v>
      </c>
      <c r="I20" s="604"/>
      <c r="J20" s="182">
        <v>2</v>
      </c>
      <c r="K20" s="182">
        <v>12</v>
      </c>
      <c r="L20" s="182"/>
      <c r="M20" s="182">
        <v>5</v>
      </c>
      <c r="N20" s="182"/>
      <c r="O20" s="182"/>
    </row>
    <row r="21" spans="1:15" ht="12.6" customHeight="1">
      <c r="A21" s="25" t="s">
        <v>36</v>
      </c>
      <c r="B21" s="25"/>
      <c r="C21" s="156" t="s">
        <v>275</v>
      </c>
      <c r="D21" s="179">
        <v>45</v>
      </c>
      <c r="E21" s="180">
        <v>0.2738725579696914</v>
      </c>
      <c r="F21" s="183"/>
      <c r="G21" s="182">
        <v>0</v>
      </c>
      <c r="H21" s="604">
        <v>0</v>
      </c>
      <c r="I21" s="604"/>
      <c r="J21" s="182">
        <v>0</v>
      </c>
      <c r="K21" s="182">
        <v>0</v>
      </c>
      <c r="L21" s="182"/>
      <c r="M21" s="182">
        <v>45</v>
      </c>
      <c r="N21" s="182"/>
      <c r="O21" s="182"/>
    </row>
    <row r="22" spans="1:15" ht="12.6" customHeight="1">
      <c r="A22" s="25" t="s">
        <v>37</v>
      </c>
      <c r="B22" s="25"/>
      <c r="C22" s="156" t="s">
        <v>276</v>
      </c>
      <c r="D22" s="179">
        <v>1</v>
      </c>
      <c r="E22" s="180">
        <v>6.0860568437709206E-3</v>
      </c>
      <c r="F22" s="183"/>
      <c r="G22" s="182">
        <v>0</v>
      </c>
      <c r="H22" s="604">
        <v>0</v>
      </c>
      <c r="I22" s="604"/>
      <c r="J22" s="182">
        <v>0</v>
      </c>
      <c r="K22" s="182">
        <v>1</v>
      </c>
      <c r="L22" s="182"/>
      <c r="M22" s="182">
        <v>0</v>
      </c>
      <c r="N22" s="182"/>
      <c r="O22" s="182"/>
    </row>
    <row r="23" spans="1:15" ht="12.6" customHeight="1">
      <c r="A23" s="25" t="s">
        <v>38</v>
      </c>
      <c r="B23" s="25"/>
      <c r="C23" s="156" t="s">
        <v>277</v>
      </c>
      <c r="D23" s="179">
        <v>133</v>
      </c>
      <c r="E23" s="180">
        <v>0.80944556022153247</v>
      </c>
      <c r="F23" s="183"/>
      <c r="G23" s="182">
        <v>3</v>
      </c>
      <c r="H23" s="604">
        <v>50</v>
      </c>
      <c r="I23" s="604"/>
      <c r="J23" s="182">
        <v>68</v>
      </c>
      <c r="K23" s="182">
        <v>10</v>
      </c>
      <c r="L23" s="182"/>
      <c r="M23" s="182">
        <v>2</v>
      </c>
      <c r="N23" s="182"/>
      <c r="O23" s="182"/>
    </row>
    <row r="24" spans="1:15" ht="12.6" customHeight="1">
      <c r="A24" s="25" t="s">
        <v>39</v>
      </c>
      <c r="B24" s="25"/>
      <c r="C24" s="156" t="s">
        <v>278</v>
      </c>
      <c r="D24" s="179">
        <v>6</v>
      </c>
      <c r="E24" s="180">
        <v>3.6516341062625531E-2</v>
      </c>
      <c r="F24" s="183"/>
      <c r="G24" s="182">
        <v>2</v>
      </c>
      <c r="H24" s="604">
        <v>4</v>
      </c>
      <c r="I24" s="604"/>
      <c r="J24" s="182">
        <v>0</v>
      </c>
      <c r="K24" s="182">
        <v>0</v>
      </c>
      <c r="L24" s="182"/>
      <c r="M24" s="182">
        <v>0</v>
      </c>
      <c r="N24" s="182"/>
      <c r="O24" s="182"/>
    </row>
    <row r="25" spans="1:15" ht="12.6" customHeight="1">
      <c r="A25" s="25"/>
      <c r="B25" s="25"/>
      <c r="C25" s="156" t="s">
        <v>279</v>
      </c>
      <c r="D25" s="179">
        <v>10</v>
      </c>
      <c r="E25" s="180">
        <v>6.0860568437709213E-2</v>
      </c>
      <c r="F25" s="183"/>
      <c r="G25" s="182">
        <v>0</v>
      </c>
      <c r="H25" s="604">
        <v>0</v>
      </c>
      <c r="I25" s="604"/>
      <c r="J25" s="182">
        <v>2</v>
      </c>
      <c r="K25" s="182">
        <v>4</v>
      </c>
      <c r="L25" s="182"/>
      <c r="M25" s="182">
        <v>4</v>
      </c>
      <c r="N25" s="182"/>
      <c r="O25" s="182"/>
    </row>
    <row r="26" spans="1:15" ht="12.6" customHeight="1">
      <c r="A26" s="24" t="s">
        <v>59</v>
      </c>
      <c r="B26" s="25"/>
      <c r="C26" s="157" t="s">
        <v>283</v>
      </c>
      <c r="D26" s="184">
        <v>14932</v>
      </c>
      <c r="E26" s="185">
        <v>90.877000791187385</v>
      </c>
      <c r="F26" s="181"/>
      <c r="G26" s="186">
        <v>733</v>
      </c>
      <c r="H26" s="615">
        <v>2638</v>
      </c>
      <c r="I26" s="615"/>
      <c r="J26" s="186">
        <v>2411</v>
      </c>
      <c r="K26" s="186">
        <v>6028</v>
      </c>
      <c r="L26" s="186"/>
      <c r="M26" s="186">
        <v>3122</v>
      </c>
      <c r="N26" s="186"/>
      <c r="O26" s="186"/>
    </row>
    <row r="27" spans="1:15" ht="18" customHeight="1">
      <c r="A27" s="24" t="s">
        <v>68</v>
      </c>
      <c r="B27" s="24"/>
      <c r="C27" s="189" t="s">
        <v>60</v>
      </c>
      <c r="D27" s="190">
        <v>16431</v>
      </c>
      <c r="E27" s="191">
        <v>100</v>
      </c>
      <c r="F27" s="158"/>
      <c r="G27" s="192">
        <v>781</v>
      </c>
      <c r="H27" s="690">
        <v>2828</v>
      </c>
      <c r="I27" s="690"/>
      <c r="J27" s="192">
        <v>2660</v>
      </c>
      <c r="K27" s="192">
        <v>6683</v>
      </c>
      <c r="L27" s="192"/>
      <c r="M27" s="192">
        <v>3479</v>
      </c>
      <c r="N27" s="192"/>
      <c r="O27" s="192"/>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91" t="s">
        <v>55</v>
      </c>
      <c r="D31" s="316"/>
      <c r="E31" s="326"/>
      <c r="F31" s="305"/>
      <c r="G31" s="325"/>
      <c r="H31" s="669"/>
      <c r="I31" s="669"/>
      <c r="J31" s="326"/>
      <c r="K31" s="326"/>
      <c r="L31" s="326"/>
      <c r="M31" s="326"/>
      <c r="N31" s="326"/>
      <c r="O31" s="155"/>
    </row>
    <row r="32" spans="1:15" ht="12.6" customHeight="1">
      <c r="A32" s="25" t="s">
        <v>56</v>
      </c>
      <c r="B32" s="25"/>
      <c r="C32" s="156" t="s">
        <v>267</v>
      </c>
      <c r="D32" s="200">
        <v>361</v>
      </c>
      <c r="E32" s="200">
        <v>312</v>
      </c>
      <c r="F32" s="181"/>
      <c r="G32" s="182">
        <v>12</v>
      </c>
      <c r="H32" s="604">
        <v>71</v>
      </c>
      <c r="I32" s="604"/>
      <c r="J32" s="182">
        <v>19</v>
      </c>
      <c r="K32" s="182">
        <v>571</v>
      </c>
      <c r="L32" s="182"/>
      <c r="M32" s="182">
        <v>15432</v>
      </c>
      <c r="N32" s="180">
        <v>5.911216832718539</v>
      </c>
      <c r="O32" s="182"/>
    </row>
    <row r="33" spans="1:15" ht="12.6" customHeight="1">
      <c r="A33" s="25" t="s">
        <v>29</v>
      </c>
      <c r="B33" s="25"/>
      <c r="C33" s="156" t="s">
        <v>268</v>
      </c>
      <c r="D33" s="200">
        <v>15</v>
      </c>
      <c r="E33" s="200">
        <v>16</v>
      </c>
      <c r="F33" s="181"/>
      <c r="G33" s="182">
        <v>0</v>
      </c>
      <c r="H33" s="604">
        <v>2</v>
      </c>
      <c r="I33" s="604"/>
      <c r="J33" s="182">
        <v>2</v>
      </c>
      <c r="K33" s="182">
        <v>27</v>
      </c>
      <c r="L33" s="182"/>
      <c r="M33" s="182">
        <v>719</v>
      </c>
      <c r="N33" s="180">
        <v>0.27541244833622536</v>
      </c>
      <c r="O33" s="182"/>
    </row>
    <row r="34" spans="1:15" ht="12.6" customHeight="1">
      <c r="A34" s="25" t="s">
        <v>77</v>
      </c>
      <c r="B34" s="25"/>
      <c r="C34" s="156" t="s">
        <v>380</v>
      </c>
      <c r="D34" s="200">
        <v>2</v>
      </c>
      <c r="E34" s="200">
        <v>2</v>
      </c>
      <c r="F34" s="181"/>
      <c r="G34" s="182">
        <v>0</v>
      </c>
      <c r="H34" s="604">
        <v>1</v>
      </c>
      <c r="I34" s="604"/>
      <c r="J34" s="182">
        <v>0</v>
      </c>
      <c r="K34" s="182">
        <v>3</v>
      </c>
      <c r="L34" s="182"/>
      <c r="M34" s="182">
        <v>160</v>
      </c>
      <c r="N34" s="180">
        <v>6.1287888364111351E-2</v>
      </c>
      <c r="O34" s="182"/>
    </row>
    <row r="35" spans="1:15" ht="12.6" customHeight="1">
      <c r="A35" s="25" t="s">
        <v>30</v>
      </c>
      <c r="B35" s="25"/>
      <c r="C35" s="321" t="s">
        <v>269</v>
      </c>
      <c r="D35" s="200">
        <v>440</v>
      </c>
      <c r="E35" s="200">
        <v>351</v>
      </c>
      <c r="F35" s="181"/>
      <c r="G35" s="182">
        <v>9</v>
      </c>
      <c r="H35" s="604">
        <v>153</v>
      </c>
      <c r="I35" s="604"/>
      <c r="J35" s="182">
        <v>39</v>
      </c>
      <c r="K35" s="182">
        <v>590</v>
      </c>
      <c r="L35" s="182"/>
      <c r="M35" s="182">
        <v>9875</v>
      </c>
      <c r="N35" s="180">
        <v>3.7826118599724969</v>
      </c>
      <c r="O35" s="182"/>
    </row>
    <row r="36" spans="1:15" ht="12.6" customHeight="1">
      <c r="A36" s="24" t="s">
        <v>57</v>
      </c>
      <c r="B36" s="25"/>
      <c r="C36" s="157" t="s">
        <v>282</v>
      </c>
      <c r="D36" s="201">
        <v>818</v>
      </c>
      <c r="E36" s="186">
        <v>681</v>
      </c>
      <c r="F36" s="181"/>
      <c r="G36" s="186">
        <v>21</v>
      </c>
      <c r="H36" s="615">
        <v>227</v>
      </c>
      <c r="I36" s="615"/>
      <c r="J36" s="186">
        <v>60</v>
      </c>
      <c r="K36" s="186">
        <v>1191</v>
      </c>
      <c r="L36" s="186"/>
      <c r="M36" s="186">
        <v>26186</v>
      </c>
      <c r="N36" s="185">
        <v>10.030529029391372</v>
      </c>
      <c r="O36" s="186"/>
    </row>
    <row r="37" spans="1:15" ht="3"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31</v>
      </c>
      <c r="B39" s="25"/>
      <c r="C39" s="156" t="s">
        <v>270</v>
      </c>
      <c r="D39" s="200">
        <v>2562</v>
      </c>
      <c r="E39" s="200">
        <v>1361</v>
      </c>
      <c r="F39" s="181"/>
      <c r="G39" s="182">
        <v>277</v>
      </c>
      <c r="H39" s="604">
        <v>627</v>
      </c>
      <c r="I39" s="604"/>
      <c r="J39" s="182">
        <v>602</v>
      </c>
      <c r="K39" s="182">
        <v>2417</v>
      </c>
      <c r="L39" s="182"/>
      <c r="M39" s="182">
        <v>79123</v>
      </c>
      <c r="N39" s="180">
        <v>30.308009943959885</v>
      </c>
      <c r="O39" s="182"/>
    </row>
    <row r="40" spans="1:15" ht="12.6" customHeight="1">
      <c r="A40" s="25" t="s">
        <v>54</v>
      </c>
      <c r="B40" s="25"/>
      <c r="C40" s="156" t="s">
        <v>271</v>
      </c>
      <c r="D40" s="200">
        <v>4856</v>
      </c>
      <c r="E40" s="200">
        <v>4341</v>
      </c>
      <c r="F40" s="181"/>
      <c r="G40" s="182">
        <v>65</v>
      </c>
      <c r="H40" s="604">
        <v>2609</v>
      </c>
      <c r="I40" s="604"/>
      <c r="J40" s="182">
        <v>166</v>
      </c>
      <c r="K40" s="182">
        <v>6357</v>
      </c>
      <c r="L40" s="182"/>
      <c r="M40" s="182">
        <v>128184</v>
      </c>
      <c r="N40" s="180">
        <v>49.100791762907804</v>
      </c>
      <c r="O40" s="182"/>
    </row>
    <row r="41" spans="1:15" ht="12.6" customHeight="1">
      <c r="A41" s="25" t="s">
        <v>32</v>
      </c>
      <c r="B41" s="25"/>
      <c r="C41" s="156" t="s">
        <v>272</v>
      </c>
      <c r="D41" s="200">
        <v>446</v>
      </c>
      <c r="E41" s="200">
        <v>1130</v>
      </c>
      <c r="F41" s="181"/>
      <c r="G41" s="182">
        <v>3</v>
      </c>
      <c r="H41" s="604">
        <v>281</v>
      </c>
      <c r="I41" s="604"/>
      <c r="J41" s="182">
        <v>0</v>
      </c>
      <c r="K41" s="182">
        <v>1292</v>
      </c>
      <c r="L41" s="182"/>
      <c r="M41" s="182">
        <v>24789</v>
      </c>
      <c r="N41" s="180">
        <v>9.4954091541122256</v>
      </c>
      <c r="O41" s="182"/>
    </row>
    <row r="42" spans="1:15" ht="12.6" customHeight="1">
      <c r="A42" s="25" t="s">
        <v>33</v>
      </c>
      <c r="B42" s="25"/>
      <c r="C42" s="156" t="s">
        <v>381</v>
      </c>
      <c r="D42" s="200">
        <v>13</v>
      </c>
      <c r="E42" s="200">
        <v>6</v>
      </c>
      <c r="F42" s="181"/>
      <c r="G42" s="182">
        <v>0</v>
      </c>
      <c r="H42" s="604">
        <v>2</v>
      </c>
      <c r="I42" s="604"/>
      <c r="J42" s="182">
        <v>0</v>
      </c>
      <c r="K42" s="182">
        <v>17</v>
      </c>
      <c r="L42" s="182"/>
      <c r="M42" s="182">
        <v>365</v>
      </c>
      <c r="N42" s="180">
        <v>0.13981299533062902</v>
      </c>
      <c r="O42" s="182"/>
    </row>
    <row r="43" spans="1:15" ht="12.6" customHeight="1">
      <c r="A43" s="25" t="s">
        <v>34</v>
      </c>
      <c r="B43" s="25"/>
      <c r="C43" s="188" t="s">
        <v>273</v>
      </c>
      <c r="D43" s="200">
        <v>0</v>
      </c>
      <c r="E43" s="200">
        <v>0</v>
      </c>
      <c r="F43" s="181"/>
      <c r="G43" s="182">
        <v>0</v>
      </c>
      <c r="H43" s="604">
        <v>0</v>
      </c>
      <c r="I43" s="604"/>
      <c r="J43" s="182">
        <v>0</v>
      </c>
      <c r="K43" s="182">
        <v>0</v>
      </c>
      <c r="L43" s="182"/>
      <c r="M43" s="182">
        <v>0</v>
      </c>
      <c r="N43" s="180">
        <v>0</v>
      </c>
      <c r="O43" s="182"/>
    </row>
    <row r="44" spans="1:15" ht="12.6" customHeight="1">
      <c r="A44" s="25" t="s">
        <v>35</v>
      </c>
      <c r="B44" s="25"/>
      <c r="C44" s="156" t="s">
        <v>274</v>
      </c>
      <c r="D44" s="200">
        <v>8</v>
      </c>
      <c r="E44" s="200">
        <v>14</v>
      </c>
      <c r="F44" s="181"/>
      <c r="G44" s="182">
        <v>0</v>
      </c>
      <c r="H44" s="604">
        <v>3</v>
      </c>
      <c r="I44" s="604"/>
      <c r="J44" s="182">
        <v>0</v>
      </c>
      <c r="K44" s="182">
        <v>19</v>
      </c>
      <c r="L44" s="182"/>
      <c r="M44" s="182">
        <v>244</v>
      </c>
      <c r="N44" s="180">
        <v>9.3464029755269795E-2</v>
      </c>
      <c r="O44" s="182"/>
    </row>
    <row r="45" spans="1:15" ht="12.6" customHeight="1">
      <c r="A45" s="25" t="s">
        <v>36</v>
      </c>
      <c r="B45" s="25"/>
      <c r="C45" s="156" t="s">
        <v>275</v>
      </c>
      <c r="D45" s="200">
        <v>26</v>
      </c>
      <c r="E45" s="200">
        <v>19</v>
      </c>
      <c r="F45" s="181"/>
      <c r="G45" s="182">
        <v>1</v>
      </c>
      <c r="H45" s="604">
        <v>24</v>
      </c>
      <c r="I45" s="604"/>
      <c r="J45" s="182">
        <v>0</v>
      </c>
      <c r="K45" s="182">
        <v>20</v>
      </c>
      <c r="L45" s="182"/>
      <c r="M45" s="182">
        <v>511</v>
      </c>
      <c r="N45" s="180">
        <v>0.1957381934628806</v>
      </c>
      <c r="O45" s="182"/>
    </row>
    <row r="46" spans="1:15" ht="12.6" customHeight="1">
      <c r="A46" s="25" t="s">
        <v>37</v>
      </c>
      <c r="B46" s="25"/>
      <c r="C46" s="156" t="s">
        <v>276</v>
      </c>
      <c r="D46" s="200">
        <v>0</v>
      </c>
      <c r="E46" s="200">
        <v>1</v>
      </c>
      <c r="F46" s="181"/>
      <c r="G46" s="182">
        <v>0</v>
      </c>
      <c r="H46" s="604">
        <v>0</v>
      </c>
      <c r="I46" s="604"/>
      <c r="J46" s="182">
        <v>0</v>
      </c>
      <c r="K46" s="182">
        <v>1</v>
      </c>
      <c r="L46" s="182"/>
      <c r="M46" s="182">
        <v>11</v>
      </c>
      <c r="N46" s="180">
        <v>4.2135423250326542E-3</v>
      </c>
      <c r="O46" s="182"/>
    </row>
    <row r="47" spans="1:15" ht="12.6" customHeight="1">
      <c r="A47" s="25" t="s">
        <v>38</v>
      </c>
      <c r="B47" s="25"/>
      <c r="C47" s="156" t="s">
        <v>277</v>
      </c>
      <c r="D47" s="200">
        <v>67</v>
      </c>
      <c r="E47" s="200">
        <v>66</v>
      </c>
      <c r="F47" s="181"/>
      <c r="G47" s="182">
        <v>0</v>
      </c>
      <c r="H47" s="604">
        <v>7</v>
      </c>
      <c r="I47" s="604"/>
      <c r="J47" s="182">
        <v>1</v>
      </c>
      <c r="K47" s="182">
        <v>125</v>
      </c>
      <c r="L47" s="182"/>
      <c r="M47" s="182">
        <v>1219</v>
      </c>
      <c r="N47" s="180">
        <v>0.46693709947407336</v>
      </c>
      <c r="O47" s="182"/>
    </row>
    <row r="48" spans="1:15" ht="12.6" customHeight="1">
      <c r="A48" s="25" t="s">
        <v>39</v>
      </c>
      <c r="B48" s="25"/>
      <c r="C48" s="156" t="s">
        <v>278</v>
      </c>
      <c r="D48" s="200">
        <v>1</v>
      </c>
      <c r="E48" s="200">
        <v>5</v>
      </c>
      <c r="F48" s="181"/>
      <c r="G48" s="182">
        <v>0</v>
      </c>
      <c r="H48" s="604">
        <v>0</v>
      </c>
      <c r="I48" s="604"/>
      <c r="J48" s="182">
        <v>0</v>
      </c>
      <c r="K48" s="182">
        <v>6</v>
      </c>
      <c r="L48" s="182"/>
      <c r="M48" s="182">
        <v>157</v>
      </c>
      <c r="N48" s="180">
        <v>6.0138740457284255E-2</v>
      </c>
      <c r="O48" s="182"/>
    </row>
    <row r="49" spans="1:19" ht="12.6" customHeight="1">
      <c r="A49" s="25"/>
      <c r="B49" s="25"/>
      <c r="C49" s="156" t="s">
        <v>279</v>
      </c>
      <c r="D49" s="200">
        <v>5</v>
      </c>
      <c r="E49" s="200">
        <v>5</v>
      </c>
      <c r="F49" s="181"/>
      <c r="G49" s="182">
        <v>0</v>
      </c>
      <c r="H49" s="604">
        <v>0</v>
      </c>
      <c r="I49" s="604"/>
      <c r="J49" s="182">
        <v>0</v>
      </c>
      <c r="K49" s="182">
        <v>10</v>
      </c>
      <c r="L49" s="182"/>
      <c r="M49" s="182">
        <v>274</v>
      </c>
      <c r="N49" s="180">
        <v>0.10495550882354068</v>
      </c>
      <c r="O49" s="182"/>
    </row>
    <row r="50" spans="1:19" ht="12.6" customHeight="1">
      <c r="A50" s="24" t="s">
        <v>59</v>
      </c>
      <c r="B50" s="25"/>
      <c r="C50" s="157" t="s">
        <v>283</v>
      </c>
      <c r="D50" s="201">
        <v>7984</v>
      </c>
      <c r="E50" s="186">
        <v>6948</v>
      </c>
      <c r="F50" s="181"/>
      <c r="G50" s="186">
        <v>346</v>
      </c>
      <c r="H50" s="615">
        <v>3553</v>
      </c>
      <c r="I50" s="615"/>
      <c r="J50" s="186">
        <v>769</v>
      </c>
      <c r="K50" s="186">
        <v>10264</v>
      </c>
      <c r="L50" s="186"/>
      <c r="M50" s="186">
        <v>234877</v>
      </c>
      <c r="N50" s="185">
        <v>89.969470970608626</v>
      </c>
      <c r="O50" s="186"/>
    </row>
    <row r="51" spans="1:19" ht="18" customHeight="1">
      <c r="A51" s="24" t="s">
        <v>68</v>
      </c>
      <c r="B51" s="24"/>
      <c r="C51" s="189" t="s">
        <v>60</v>
      </c>
      <c r="D51" s="202">
        <v>8802</v>
      </c>
      <c r="E51" s="192">
        <v>7629</v>
      </c>
      <c r="F51" s="189"/>
      <c r="G51" s="192">
        <v>367</v>
      </c>
      <c r="H51" s="690">
        <v>3780</v>
      </c>
      <c r="I51" s="690"/>
      <c r="J51" s="192">
        <v>829</v>
      </c>
      <c r="K51" s="192">
        <v>11455</v>
      </c>
      <c r="L51" s="192"/>
      <c r="M51" s="192">
        <v>261063</v>
      </c>
      <c r="N51" s="191">
        <v>100</v>
      </c>
      <c r="O51" s="192"/>
    </row>
    <row r="52" spans="1:19" ht="12" customHeight="1">
      <c r="A52" s="164"/>
      <c r="B52" s="164"/>
      <c r="C52" s="160" t="s">
        <v>303</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H51:I51"/>
    <mergeCell ref="H46:I46"/>
    <mergeCell ref="H47:I47"/>
    <mergeCell ref="H48:I48"/>
    <mergeCell ref="H49:I49"/>
    <mergeCell ref="H50:I50"/>
    <mergeCell ref="H37:I37"/>
    <mergeCell ref="H45:I45"/>
    <mergeCell ref="H40:I40"/>
    <mergeCell ref="H41:I41"/>
    <mergeCell ref="H36:I36"/>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20:I20"/>
    <mergeCell ref="H21:I21"/>
    <mergeCell ref="H22:I22"/>
    <mergeCell ref="H23:I23"/>
    <mergeCell ref="H33:I33"/>
    <mergeCell ref="H24:I24"/>
    <mergeCell ref="H26:I26"/>
    <mergeCell ref="H25:I25"/>
    <mergeCell ref="G29:K29"/>
    <mergeCell ref="H17:I17"/>
    <mergeCell ref="H18:I18"/>
    <mergeCell ref="H19:I19"/>
    <mergeCell ref="H12:I12"/>
    <mergeCell ref="H13:I13"/>
    <mergeCell ref="H14:I14"/>
    <mergeCell ref="H15:I15"/>
    <mergeCell ref="H16:I16"/>
    <mergeCell ref="A4:C6"/>
    <mergeCell ref="D4:E5"/>
    <mergeCell ref="G4:M5"/>
    <mergeCell ref="H11:I11"/>
    <mergeCell ref="H7:I7"/>
    <mergeCell ref="H8:I8"/>
    <mergeCell ref="H9:I9"/>
    <mergeCell ref="H10:I1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338</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3923</v>
      </c>
      <c r="E6" s="240">
        <v>406</v>
      </c>
      <c r="F6" s="240">
        <v>76</v>
      </c>
      <c r="G6" s="240">
        <v>72</v>
      </c>
      <c r="H6" s="240">
        <v>84</v>
      </c>
      <c r="I6" s="240">
        <v>6</v>
      </c>
      <c r="J6" s="240">
        <v>12</v>
      </c>
      <c r="K6" s="240">
        <v>12</v>
      </c>
      <c r="L6" s="373">
        <v>3255</v>
      </c>
    </row>
    <row r="7" spans="1:12" ht="14.25" customHeight="1">
      <c r="A7" s="156" t="s">
        <v>35</v>
      </c>
      <c r="B7" s="188"/>
      <c r="C7" s="188"/>
      <c r="D7" s="231">
        <v>9197</v>
      </c>
      <c r="E7" s="243">
        <v>6808</v>
      </c>
      <c r="F7" s="243">
        <v>1497</v>
      </c>
      <c r="G7" s="243">
        <v>751</v>
      </c>
      <c r="H7" s="243">
        <v>140</v>
      </c>
      <c r="I7" s="243">
        <v>1</v>
      </c>
      <c r="J7" s="243">
        <v>0</v>
      </c>
      <c r="K7" s="243">
        <v>0</v>
      </c>
      <c r="L7" s="374">
        <v>0</v>
      </c>
    </row>
    <row r="8" spans="1:12" ht="14.25" customHeight="1">
      <c r="A8" s="156" t="s">
        <v>36</v>
      </c>
      <c r="B8" s="188"/>
      <c r="C8" s="188"/>
      <c r="D8" s="231">
        <v>1576</v>
      </c>
      <c r="E8" s="243">
        <v>731</v>
      </c>
      <c r="F8" s="243">
        <v>99</v>
      </c>
      <c r="G8" s="243">
        <v>35</v>
      </c>
      <c r="H8" s="243">
        <v>4</v>
      </c>
      <c r="I8" s="243">
        <v>1</v>
      </c>
      <c r="J8" s="243">
        <v>1</v>
      </c>
      <c r="K8" s="243">
        <v>1</v>
      </c>
      <c r="L8" s="374">
        <v>704</v>
      </c>
    </row>
    <row r="9" spans="1:12" ht="14.25" customHeight="1">
      <c r="A9" s="156" t="s">
        <v>379</v>
      </c>
      <c r="B9" s="188"/>
      <c r="C9" s="188"/>
      <c r="D9" s="231">
        <v>19</v>
      </c>
      <c r="E9" s="243">
        <v>0</v>
      </c>
      <c r="F9" s="243">
        <v>0</v>
      </c>
      <c r="G9" s="243">
        <v>0</v>
      </c>
      <c r="H9" s="243">
        <v>19</v>
      </c>
      <c r="I9" s="243">
        <v>0</v>
      </c>
      <c r="J9" s="243">
        <v>0</v>
      </c>
      <c r="K9" s="243">
        <v>0</v>
      </c>
      <c r="L9" s="374">
        <v>0</v>
      </c>
    </row>
    <row r="10" spans="1:12" ht="14.25" customHeight="1">
      <c r="A10" s="188" t="s">
        <v>180</v>
      </c>
      <c r="B10" s="188"/>
      <c r="C10" s="188"/>
      <c r="D10" s="231">
        <v>0</v>
      </c>
      <c r="E10" s="243">
        <v>0</v>
      </c>
      <c r="F10" s="243">
        <v>0</v>
      </c>
      <c r="G10" s="243">
        <v>0</v>
      </c>
      <c r="H10" s="243">
        <v>0</v>
      </c>
      <c r="I10" s="243">
        <v>0</v>
      </c>
      <c r="J10" s="243">
        <v>0</v>
      </c>
      <c r="K10" s="243">
        <v>0</v>
      </c>
      <c r="L10" s="374">
        <v>0</v>
      </c>
    </row>
    <row r="11" spans="1:12" ht="14.25" customHeight="1">
      <c r="A11" s="156" t="s">
        <v>38</v>
      </c>
      <c r="B11" s="188"/>
      <c r="C11" s="188"/>
      <c r="D11" s="231">
        <v>22</v>
      </c>
      <c r="E11" s="243">
        <v>0</v>
      </c>
      <c r="F11" s="243">
        <v>0</v>
      </c>
      <c r="G11" s="243">
        <v>0</v>
      </c>
      <c r="H11" s="243">
        <v>2</v>
      </c>
      <c r="I11" s="243">
        <v>0</v>
      </c>
      <c r="J11" s="243">
        <v>0</v>
      </c>
      <c r="K11" s="243">
        <v>20</v>
      </c>
      <c r="L11" s="374">
        <v>0</v>
      </c>
    </row>
    <row r="12" spans="1:12" ht="14.25" customHeight="1">
      <c r="A12" s="156" t="s">
        <v>181</v>
      </c>
      <c r="B12" s="188"/>
      <c r="C12" s="188"/>
      <c r="D12" s="231">
        <v>45</v>
      </c>
      <c r="E12" s="243">
        <v>0</v>
      </c>
      <c r="F12" s="243">
        <v>0</v>
      </c>
      <c r="G12" s="243">
        <v>0</v>
      </c>
      <c r="H12" s="243">
        <v>0</v>
      </c>
      <c r="I12" s="243">
        <v>0</v>
      </c>
      <c r="J12" s="243">
        <v>2</v>
      </c>
      <c r="K12" s="243">
        <v>39</v>
      </c>
      <c r="L12" s="374">
        <v>4</v>
      </c>
    </row>
    <row r="13" spans="1:12" ht="14.25" customHeight="1">
      <c r="A13" s="156" t="s">
        <v>158</v>
      </c>
      <c r="B13" s="188"/>
      <c r="C13" s="188"/>
      <c r="D13" s="231">
        <v>1</v>
      </c>
      <c r="E13" s="243">
        <v>0</v>
      </c>
      <c r="F13" s="243">
        <v>0</v>
      </c>
      <c r="G13" s="243">
        <v>0</v>
      </c>
      <c r="H13" s="243">
        <v>1</v>
      </c>
      <c r="I13" s="243">
        <v>0</v>
      </c>
      <c r="J13" s="243">
        <v>0</v>
      </c>
      <c r="K13" s="243">
        <v>0</v>
      </c>
      <c r="L13" s="374">
        <v>0</v>
      </c>
    </row>
    <row r="14" spans="1:12" ht="14.25" customHeight="1">
      <c r="A14" s="156" t="s">
        <v>31</v>
      </c>
      <c r="B14" s="188"/>
      <c r="C14" s="188"/>
      <c r="D14" s="231">
        <v>133</v>
      </c>
      <c r="E14" s="243">
        <v>0</v>
      </c>
      <c r="F14" s="243">
        <v>0</v>
      </c>
      <c r="G14" s="243">
        <v>111</v>
      </c>
      <c r="H14" s="243">
        <v>16</v>
      </c>
      <c r="I14" s="243">
        <v>1</v>
      </c>
      <c r="J14" s="243">
        <v>5</v>
      </c>
      <c r="K14" s="243">
        <v>0</v>
      </c>
      <c r="L14" s="374">
        <v>0</v>
      </c>
    </row>
    <row r="15" spans="1:12" ht="14.25" customHeight="1">
      <c r="A15" s="156" t="s">
        <v>179</v>
      </c>
      <c r="B15" s="188"/>
      <c r="C15" s="188"/>
      <c r="D15" s="231">
        <v>6</v>
      </c>
      <c r="E15" s="243">
        <v>0</v>
      </c>
      <c r="F15" s="243">
        <v>0</v>
      </c>
      <c r="G15" s="243">
        <v>2</v>
      </c>
      <c r="H15" s="243">
        <v>3</v>
      </c>
      <c r="I15" s="243">
        <v>1</v>
      </c>
      <c r="J15" s="243">
        <v>0</v>
      </c>
      <c r="K15" s="243">
        <v>0</v>
      </c>
      <c r="L15" s="374">
        <v>0</v>
      </c>
    </row>
    <row r="16" spans="1:12" ht="14.25" customHeight="1">
      <c r="A16" s="156" t="s">
        <v>40</v>
      </c>
      <c r="B16" s="188"/>
      <c r="C16" s="188"/>
      <c r="D16" s="231">
        <v>10</v>
      </c>
      <c r="E16" s="243">
        <v>0</v>
      </c>
      <c r="F16" s="243">
        <v>0</v>
      </c>
      <c r="G16" s="243">
        <v>3</v>
      </c>
      <c r="H16" s="243">
        <v>0</v>
      </c>
      <c r="I16" s="243">
        <v>0</v>
      </c>
      <c r="J16" s="243">
        <v>0</v>
      </c>
      <c r="K16" s="243">
        <v>0</v>
      </c>
      <c r="L16" s="374">
        <v>7</v>
      </c>
    </row>
    <row r="17" spans="1:19" ht="14.25" customHeight="1">
      <c r="A17" s="189" t="s">
        <v>82</v>
      </c>
      <c r="B17" s="189"/>
      <c r="C17" s="189"/>
      <c r="D17" s="234">
        <v>14932</v>
      </c>
      <c r="E17" s="235">
        <v>7945</v>
      </c>
      <c r="F17" s="235">
        <v>1672</v>
      </c>
      <c r="G17" s="235">
        <v>974</v>
      </c>
      <c r="H17" s="235">
        <v>269</v>
      </c>
      <c r="I17" s="235">
        <v>10</v>
      </c>
      <c r="J17" s="235">
        <v>20</v>
      </c>
      <c r="K17" s="235">
        <v>72</v>
      </c>
      <c r="L17" s="235">
        <v>3970</v>
      </c>
    </row>
    <row r="18" spans="1:19" ht="12" customHeight="1">
      <c r="A18" s="160" t="s">
        <v>303</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339</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102</v>
      </c>
      <c r="E8" s="349">
        <v>181</v>
      </c>
      <c r="F8" s="350"/>
      <c r="G8" s="351"/>
      <c r="H8" s="183">
        <v>2305</v>
      </c>
      <c r="I8" s="183">
        <v>2424</v>
      </c>
      <c r="J8" s="183"/>
      <c r="K8" s="183"/>
      <c r="L8" s="183">
        <v>-79</v>
      </c>
      <c r="M8" s="299">
        <v>-43.646408839779006</v>
      </c>
      <c r="N8" s="183"/>
      <c r="O8" s="183">
        <v>-119</v>
      </c>
      <c r="P8" s="183"/>
      <c r="Q8" s="183"/>
      <c r="R8" s="299">
        <v>-4.9092409240924093</v>
      </c>
      <c r="S8" s="183"/>
    </row>
    <row r="9" spans="1:21" ht="14.25" customHeight="1">
      <c r="A9" s="156"/>
      <c r="B9" s="156" t="s">
        <v>253</v>
      </c>
      <c r="C9" s="156"/>
      <c r="D9" s="365">
        <v>14</v>
      </c>
      <c r="E9" s="349">
        <v>12</v>
      </c>
      <c r="F9" s="350"/>
      <c r="G9" s="351"/>
      <c r="H9" s="183">
        <v>138</v>
      </c>
      <c r="I9" s="183">
        <v>103</v>
      </c>
      <c r="J9" s="183"/>
      <c r="K9" s="183"/>
      <c r="L9" s="183">
        <v>2</v>
      </c>
      <c r="M9" s="299">
        <v>16.666666666666664</v>
      </c>
      <c r="N9" s="183"/>
      <c r="O9" s="183">
        <v>35</v>
      </c>
      <c r="P9" s="183"/>
      <c r="Q9" s="183"/>
      <c r="R9" s="299">
        <v>33.980582524271846</v>
      </c>
      <c r="S9" s="183"/>
    </row>
    <row r="10" spans="1:21" ht="14.25" customHeight="1">
      <c r="A10" s="156"/>
      <c r="B10" s="156" t="s">
        <v>377</v>
      </c>
      <c r="C10" s="156"/>
      <c r="D10" s="365">
        <v>2</v>
      </c>
      <c r="E10" s="349">
        <v>2</v>
      </c>
      <c r="F10" s="350"/>
      <c r="G10" s="351"/>
      <c r="H10" s="183">
        <v>40</v>
      </c>
      <c r="I10" s="183">
        <v>26</v>
      </c>
      <c r="J10" s="183"/>
      <c r="K10" s="183"/>
      <c r="L10" s="183">
        <v>0</v>
      </c>
      <c r="M10" s="299">
        <v>0</v>
      </c>
      <c r="N10" s="183"/>
      <c r="O10" s="183">
        <v>14</v>
      </c>
      <c r="P10" s="183"/>
      <c r="Q10" s="183"/>
      <c r="R10" s="299">
        <v>53.846153846153847</v>
      </c>
      <c r="S10" s="183"/>
    </row>
    <row r="11" spans="1:21" ht="14.25" customHeight="1">
      <c r="A11" s="156"/>
      <c r="B11" s="321" t="s">
        <v>178</v>
      </c>
      <c r="C11" s="156"/>
      <c r="D11" s="365">
        <v>171</v>
      </c>
      <c r="E11" s="349">
        <v>176</v>
      </c>
      <c r="F11" s="350"/>
      <c r="G11" s="351"/>
      <c r="H11" s="183">
        <v>2259</v>
      </c>
      <c r="I11" s="183">
        <v>1833</v>
      </c>
      <c r="J11" s="183"/>
      <c r="K11" s="183"/>
      <c r="L11" s="183">
        <v>-5</v>
      </c>
      <c r="M11" s="299">
        <v>-2.8409090909090908</v>
      </c>
      <c r="N11" s="183"/>
      <c r="O11" s="183">
        <v>426</v>
      </c>
      <c r="P11" s="183"/>
      <c r="Q11" s="183"/>
      <c r="R11" s="299">
        <v>23.240589198036009</v>
      </c>
      <c r="S11" s="183"/>
    </row>
    <row r="12" spans="1:21" ht="14.25" customHeight="1">
      <c r="A12" s="156"/>
      <c r="B12" s="157" t="s">
        <v>57</v>
      </c>
      <c r="C12" s="156"/>
      <c r="D12" s="366">
        <v>289</v>
      </c>
      <c r="E12" s="352">
        <v>371</v>
      </c>
      <c r="F12" s="353"/>
      <c r="G12" s="354"/>
      <c r="H12" s="181">
        <v>4742</v>
      </c>
      <c r="I12" s="181">
        <v>4386</v>
      </c>
      <c r="J12" s="181"/>
      <c r="K12" s="181"/>
      <c r="L12" s="181">
        <v>-82</v>
      </c>
      <c r="M12" s="355">
        <v>-22.102425876010781</v>
      </c>
      <c r="N12" s="181"/>
      <c r="O12" s="181">
        <v>356</v>
      </c>
      <c r="P12" s="181"/>
      <c r="Q12" s="181"/>
      <c r="R12" s="355">
        <v>8.116735066119471</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1785</v>
      </c>
      <c r="E15" s="349">
        <v>3457</v>
      </c>
      <c r="F15" s="350"/>
      <c r="G15" s="351"/>
      <c r="H15" s="183">
        <v>27840</v>
      </c>
      <c r="I15" s="183">
        <v>27673</v>
      </c>
      <c r="J15" s="183"/>
      <c r="K15" s="183"/>
      <c r="L15" s="183">
        <v>-1672</v>
      </c>
      <c r="M15" s="299">
        <v>-48.36563494359271</v>
      </c>
      <c r="N15" s="183"/>
      <c r="O15" s="183">
        <v>167</v>
      </c>
      <c r="P15" s="183"/>
      <c r="Q15" s="183"/>
      <c r="R15" s="299">
        <v>0.60347631265132085</v>
      </c>
      <c r="S15" s="183"/>
    </row>
    <row r="16" spans="1:21" ht="14.25" customHeight="1">
      <c r="A16" s="156"/>
      <c r="B16" s="156" t="s">
        <v>35</v>
      </c>
      <c r="C16" s="156"/>
      <c r="D16" s="365">
        <v>1392</v>
      </c>
      <c r="E16" s="349">
        <v>1636</v>
      </c>
      <c r="F16" s="350"/>
      <c r="G16" s="351"/>
      <c r="H16" s="183">
        <v>22062</v>
      </c>
      <c r="I16" s="183">
        <v>20066</v>
      </c>
      <c r="J16" s="183"/>
      <c r="K16" s="183"/>
      <c r="L16" s="183">
        <v>-244</v>
      </c>
      <c r="M16" s="299">
        <v>-14.91442542787286</v>
      </c>
      <c r="N16" s="183"/>
      <c r="O16" s="183">
        <v>1996</v>
      </c>
      <c r="P16" s="183"/>
      <c r="Q16" s="183"/>
      <c r="R16" s="299">
        <v>9.9471743247283957</v>
      </c>
      <c r="S16" s="183"/>
    </row>
    <row r="17" spans="1:19" ht="14.25" customHeight="1">
      <c r="A17" s="156"/>
      <c r="B17" s="156" t="s">
        <v>36</v>
      </c>
      <c r="C17" s="156"/>
      <c r="D17" s="365">
        <v>587</v>
      </c>
      <c r="E17" s="349">
        <v>610</v>
      </c>
      <c r="F17" s="350"/>
      <c r="G17" s="351"/>
      <c r="H17" s="183">
        <v>6975</v>
      </c>
      <c r="I17" s="183">
        <v>6923</v>
      </c>
      <c r="J17" s="183"/>
      <c r="K17" s="183"/>
      <c r="L17" s="183">
        <v>-23</v>
      </c>
      <c r="M17" s="299">
        <v>-3.7704918032786887</v>
      </c>
      <c r="N17" s="183"/>
      <c r="O17" s="183">
        <v>52</v>
      </c>
      <c r="P17" s="183"/>
      <c r="Q17" s="183"/>
      <c r="R17" s="299">
        <v>0.7511194568828542</v>
      </c>
      <c r="S17" s="183"/>
    </row>
    <row r="18" spans="1:19" ht="14.25" customHeight="1">
      <c r="A18" s="156"/>
      <c r="B18" s="156" t="s">
        <v>379</v>
      </c>
      <c r="C18" s="156"/>
      <c r="D18" s="365">
        <v>5</v>
      </c>
      <c r="E18" s="349">
        <v>15</v>
      </c>
      <c r="F18" s="350"/>
      <c r="G18" s="351"/>
      <c r="H18" s="183">
        <v>91</v>
      </c>
      <c r="I18" s="183">
        <v>91</v>
      </c>
      <c r="J18" s="183"/>
      <c r="K18" s="183"/>
      <c r="L18" s="183">
        <v>-10</v>
      </c>
      <c r="M18" s="299">
        <v>-66.666666666666657</v>
      </c>
      <c r="N18" s="183"/>
      <c r="O18" s="183">
        <v>0</v>
      </c>
      <c r="P18" s="183"/>
      <c r="Q18" s="183"/>
      <c r="R18" s="299">
        <v>0</v>
      </c>
      <c r="S18" s="183"/>
    </row>
    <row r="19" spans="1:19" ht="14.25" customHeight="1">
      <c r="A19" s="156"/>
      <c r="B19" s="188" t="s">
        <v>180</v>
      </c>
      <c r="C19" s="156"/>
      <c r="D19" s="365">
        <v>0</v>
      </c>
      <c r="E19" s="349">
        <v>0</v>
      </c>
      <c r="F19" s="350"/>
      <c r="G19" s="351"/>
      <c r="H19" s="183">
        <v>0</v>
      </c>
      <c r="I19" s="183">
        <v>0</v>
      </c>
      <c r="J19" s="183"/>
      <c r="K19" s="183"/>
      <c r="L19" s="183">
        <v>0</v>
      </c>
      <c r="M19" s="299" t="s">
        <v>398</v>
      </c>
      <c r="N19" s="183"/>
      <c r="O19" s="183">
        <v>0</v>
      </c>
      <c r="P19" s="183"/>
      <c r="Q19" s="183"/>
      <c r="R19" s="299" t="s">
        <v>398</v>
      </c>
      <c r="S19" s="183"/>
    </row>
    <row r="20" spans="1:19" ht="14.25" customHeight="1">
      <c r="A20" s="156"/>
      <c r="B20" s="156" t="s">
        <v>38</v>
      </c>
      <c r="C20" s="156"/>
      <c r="D20" s="365">
        <v>2</v>
      </c>
      <c r="E20" s="349">
        <v>12</v>
      </c>
      <c r="F20" s="350"/>
      <c r="G20" s="351"/>
      <c r="H20" s="183">
        <v>66</v>
      </c>
      <c r="I20" s="183">
        <v>71</v>
      </c>
      <c r="J20" s="183"/>
      <c r="K20" s="183"/>
      <c r="L20" s="183">
        <v>-10</v>
      </c>
      <c r="M20" s="299">
        <v>-83.333333333333343</v>
      </c>
      <c r="N20" s="183"/>
      <c r="O20" s="183">
        <v>-5</v>
      </c>
      <c r="P20" s="183"/>
      <c r="Q20" s="183"/>
      <c r="R20" s="299">
        <v>-7.042253521126761</v>
      </c>
      <c r="S20" s="183"/>
    </row>
    <row r="21" spans="1:19" ht="14.25" customHeight="1">
      <c r="A21" s="156"/>
      <c r="B21" s="156" t="s">
        <v>181</v>
      </c>
      <c r="C21" s="156"/>
      <c r="D21" s="365">
        <v>23</v>
      </c>
      <c r="E21" s="349">
        <v>16</v>
      </c>
      <c r="F21" s="350"/>
      <c r="G21" s="351"/>
      <c r="H21" s="183">
        <v>140</v>
      </c>
      <c r="I21" s="183">
        <v>117</v>
      </c>
      <c r="J21" s="183"/>
      <c r="K21" s="183"/>
      <c r="L21" s="183">
        <v>7</v>
      </c>
      <c r="M21" s="299">
        <v>43.75</v>
      </c>
      <c r="N21" s="183"/>
      <c r="O21" s="183">
        <v>23</v>
      </c>
      <c r="P21" s="183"/>
      <c r="Q21" s="183"/>
      <c r="R21" s="299">
        <v>19.658119658119659</v>
      </c>
      <c r="S21" s="183"/>
    </row>
    <row r="22" spans="1:19" ht="14.25" customHeight="1">
      <c r="A22" s="156"/>
      <c r="B22" s="156" t="s">
        <v>158</v>
      </c>
      <c r="C22" s="156"/>
      <c r="D22" s="365">
        <v>0</v>
      </c>
      <c r="E22" s="349">
        <v>0</v>
      </c>
      <c r="F22" s="350"/>
      <c r="G22" s="351"/>
      <c r="H22" s="183">
        <v>3</v>
      </c>
      <c r="I22" s="183">
        <v>1</v>
      </c>
      <c r="J22" s="183"/>
      <c r="K22" s="183"/>
      <c r="L22" s="183">
        <v>0</v>
      </c>
      <c r="M22" s="299" t="s">
        <v>398</v>
      </c>
      <c r="N22" s="183"/>
      <c r="O22" s="183">
        <v>2</v>
      </c>
      <c r="P22" s="183"/>
      <c r="Q22" s="183"/>
      <c r="R22" s="299">
        <v>200</v>
      </c>
      <c r="S22" s="183"/>
    </row>
    <row r="23" spans="1:19" ht="14.25" customHeight="1">
      <c r="A23" s="156"/>
      <c r="B23" s="156" t="s">
        <v>31</v>
      </c>
      <c r="C23" s="156"/>
      <c r="D23" s="365">
        <v>47</v>
      </c>
      <c r="E23" s="349">
        <v>37</v>
      </c>
      <c r="F23" s="350"/>
      <c r="G23" s="351"/>
      <c r="H23" s="183">
        <v>303</v>
      </c>
      <c r="I23" s="183">
        <v>353</v>
      </c>
      <c r="J23" s="183"/>
      <c r="K23" s="183"/>
      <c r="L23" s="183">
        <v>10</v>
      </c>
      <c r="M23" s="299">
        <v>27.027027027027028</v>
      </c>
      <c r="N23" s="183"/>
      <c r="O23" s="183">
        <v>-50</v>
      </c>
      <c r="P23" s="183"/>
      <c r="Q23" s="183"/>
      <c r="R23" s="299">
        <v>-14.164305949008499</v>
      </c>
      <c r="S23" s="183"/>
    </row>
    <row r="24" spans="1:19" ht="14.25" customHeight="1">
      <c r="A24" s="156"/>
      <c r="B24" s="156" t="s">
        <v>179</v>
      </c>
      <c r="C24" s="156"/>
      <c r="D24" s="365">
        <v>0</v>
      </c>
      <c r="E24" s="349">
        <v>1</v>
      </c>
      <c r="F24" s="350"/>
      <c r="G24" s="351"/>
      <c r="H24" s="183">
        <v>47</v>
      </c>
      <c r="I24" s="183">
        <v>42</v>
      </c>
      <c r="J24" s="183"/>
      <c r="K24" s="183"/>
      <c r="L24" s="183">
        <v>-1</v>
      </c>
      <c r="M24" s="299">
        <v>-100</v>
      </c>
      <c r="N24" s="183"/>
      <c r="O24" s="183">
        <v>5</v>
      </c>
      <c r="P24" s="183"/>
      <c r="Q24" s="183"/>
      <c r="R24" s="299">
        <v>11.904761904761903</v>
      </c>
      <c r="S24" s="183"/>
    </row>
    <row r="25" spans="1:19" ht="14.25" customHeight="1">
      <c r="A25" s="156"/>
      <c r="B25" s="156" t="s">
        <v>40</v>
      </c>
      <c r="C25" s="156"/>
      <c r="D25" s="365">
        <v>2</v>
      </c>
      <c r="E25" s="349">
        <v>6</v>
      </c>
      <c r="F25" s="350"/>
      <c r="G25" s="351"/>
      <c r="H25" s="183">
        <v>52</v>
      </c>
      <c r="I25" s="183">
        <v>47</v>
      </c>
      <c r="J25" s="183"/>
      <c r="K25" s="183"/>
      <c r="L25" s="183">
        <v>-4</v>
      </c>
      <c r="M25" s="299">
        <v>-66.666666666666657</v>
      </c>
      <c r="N25" s="183"/>
      <c r="O25" s="183">
        <v>5</v>
      </c>
      <c r="P25" s="183"/>
      <c r="Q25" s="183"/>
      <c r="R25" s="299">
        <v>10.638297872340425</v>
      </c>
      <c r="S25" s="183"/>
    </row>
    <row r="26" spans="1:19" ht="14.25" customHeight="1">
      <c r="A26" s="157"/>
      <c r="B26" s="157" t="s">
        <v>59</v>
      </c>
      <c r="C26" s="156"/>
      <c r="D26" s="366">
        <v>3843</v>
      </c>
      <c r="E26" s="352">
        <v>5790</v>
      </c>
      <c r="F26" s="359"/>
      <c r="G26" s="354"/>
      <c r="H26" s="359">
        <v>57579</v>
      </c>
      <c r="I26" s="359">
        <v>55384</v>
      </c>
      <c r="J26" s="359"/>
      <c r="K26" s="359"/>
      <c r="L26" s="359">
        <v>-1947</v>
      </c>
      <c r="M26" s="355">
        <v>-33.626943005181346</v>
      </c>
      <c r="N26" s="359"/>
      <c r="O26" s="181">
        <v>2195</v>
      </c>
      <c r="P26" s="359"/>
      <c r="Q26" s="359"/>
      <c r="R26" s="355">
        <v>3.9632384804275604</v>
      </c>
      <c r="S26" s="359"/>
    </row>
    <row r="27" spans="1:19" ht="24.95" customHeight="1">
      <c r="A27" s="189" t="s">
        <v>68</v>
      </c>
      <c r="B27" s="189"/>
      <c r="C27" s="158"/>
      <c r="D27" s="368">
        <v>4132</v>
      </c>
      <c r="E27" s="360">
        <v>6161</v>
      </c>
      <c r="F27" s="361"/>
      <c r="G27" s="362"/>
      <c r="H27" s="361">
        <v>62321</v>
      </c>
      <c r="I27" s="361">
        <v>59770</v>
      </c>
      <c r="J27" s="361"/>
      <c r="K27" s="361"/>
      <c r="L27" s="361">
        <v>-2029</v>
      </c>
      <c r="M27" s="301">
        <v>-32.932965427690306</v>
      </c>
      <c r="N27" s="361"/>
      <c r="O27" s="235">
        <v>2551</v>
      </c>
      <c r="P27" s="361"/>
      <c r="Q27" s="361"/>
      <c r="R27" s="301">
        <v>4.2680274385143049</v>
      </c>
      <c r="S27" s="363"/>
    </row>
    <row r="28" spans="1:19" ht="12" customHeight="1">
      <c r="A28" s="160" t="s">
        <v>304</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85546875" style="20" customWidth="1"/>
    <col min="7" max="7" width="8" style="20" customWidth="1"/>
    <col min="8" max="8" width="7.28515625" style="21" customWidth="1"/>
    <col min="9" max="9" width="1" style="20" customWidth="1"/>
    <col min="10" max="10" width="9" style="20" customWidth="1"/>
    <col min="11" max="11" width="8.5703125" style="20" customWidth="1"/>
    <col min="12" max="12" width="0.140625" style="20" customWidth="1"/>
    <col min="13" max="13" width="8" style="20" customWidth="1"/>
    <col min="14" max="14" width="5.8554687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340</v>
      </c>
      <c r="D2" s="127"/>
      <c r="E2" s="127"/>
      <c r="F2" s="127"/>
      <c r="G2" s="127"/>
      <c r="H2" s="127"/>
      <c r="I2" s="127"/>
      <c r="J2" s="127"/>
      <c r="K2" s="127"/>
      <c r="L2" s="127"/>
      <c r="M2" s="127"/>
      <c r="N2" s="127"/>
      <c r="O2" s="53"/>
    </row>
    <row r="3" spans="1:15" ht="14.1" customHeight="1">
      <c r="C3" s="171" t="s">
        <v>394</v>
      </c>
      <c r="D3" s="52"/>
      <c r="E3" s="144"/>
      <c r="F3" s="52"/>
      <c r="G3" s="52"/>
      <c r="H3" s="144"/>
      <c r="I3" s="52"/>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72"/>
      <c r="I7" s="672"/>
      <c r="J7" s="319"/>
      <c r="K7" s="319"/>
      <c r="L7" s="319"/>
      <c r="M7" s="319"/>
      <c r="N7" s="319"/>
      <c r="O7" s="319"/>
    </row>
    <row r="8" spans="1:15" s="52" customFormat="1" ht="12.6" customHeight="1">
      <c r="A8" s="25" t="s">
        <v>56</v>
      </c>
      <c r="B8" s="25"/>
      <c r="C8" s="156" t="s">
        <v>267</v>
      </c>
      <c r="D8" s="179">
        <v>102</v>
      </c>
      <c r="E8" s="180">
        <v>2.4685382381413357</v>
      </c>
      <c r="F8" s="181"/>
      <c r="G8" s="182">
        <v>1</v>
      </c>
      <c r="H8" s="604">
        <v>10</v>
      </c>
      <c r="I8" s="604"/>
      <c r="J8" s="182">
        <v>9</v>
      </c>
      <c r="K8" s="182">
        <v>53</v>
      </c>
      <c r="L8" s="182"/>
      <c r="M8" s="182">
        <v>29</v>
      </c>
      <c r="N8" s="182"/>
      <c r="O8" s="182"/>
    </row>
    <row r="9" spans="1:15" s="52" customFormat="1" ht="12.6" customHeight="1">
      <c r="A9" s="25" t="s">
        <v>29</v>
      </c>
      <c r="B9" s="25"/>
      <c r="C9" s="156" t="s">
        <v>268</v>
      </c>
      <c r="D9" s="179">
        <v>14</v>
      </c>
      <c r="E9" s="180">
        <v>0.33881897386253629</v>
      </c>
      <c r="F9" s="181"/>
      <c r="G9" s="182">
        <v>0</v>
      </c>
      <c r="H9" s="604">
        <v>1</v>
      </c>
      <c r="I9" s="604"/>
      <c r="J9" s="182">
        <v>1</v>
      </c>
      <c r="K9" s="182">
        <v>0</v>
      </c>
      <c r="L9" s="182"/>
      <c r="M9" s="182">
        <v>12</v>
      </c>
      <c r="N9" s="182"/>
      <c r="O9" s="182"/>
    </row>
    <row r="10" spans="1:15" ht="12.6" customHeight="1">
      <c r="A10" s="25" t="s">
        <v>67</v>
      </c>
      <c r="B10" s="25"/>
      <c r="C10" s="156" t="s">
        <v>380</v>
      </c>
      <c r="D10" s="179">
        <v>2</v>
      </c>
      <c r="E10" s="180">
        <v>4.8402710551790899E-2</v>
      </c>
      <c r="F10" s="183"/>
      <c r="G10" s="182">
        <v>0</v>
      </c>
      <c r="H10" s="604">
        <v>0</v>
      </c>
      <c r="I10" s="604"/>
      <c r="J10" s="182">
        <v>1</v>
      </c>
      <c r="K10" s="182">
        <v>0</v>
      </c>
      <c r="L10" s="182"/>
      <c r="M10" s="182">
        <v>1</v>
      </c>
      <c r="N10" s="182"/>
      <c r="O10" s="182"/>
    </row>
    <row r="11" spans="1:15" ht="12.6" customHeight="1">
      <c r="A11" s="25" t="s">
        <v>30</v>
      </c>
      <c r="B11" s="25"/>
      <c r="C11" s="321" t="s">
        <v>269</v>
      </c>
      <c r="D11" s="179">
        <v>171</v>
      </c>
      <c r="E11" s="180">
        <v>4.1384317521781222</v>
      </c>
      <c r="F11" s="183"/>
      <c r="G11" s="182">
        <v>4</v>
      </c>
      <c r="H11" s="604">
        <v>18</v>
      </c>
      <c r="I11" s="604"/>
      <c r="J11" s="182">
        <v>23</v>
      </c>
      <c r="K11" s="182">
        <v>86</v>
      </c>
      <c r="L11" s="182"/>
      <c r="M11" s="182">
        <v>40</v>
      </c>
      <c r="N11" s="182"/>
      <c r="O11" s="182"/>
    </row>
    <row r="12" spans="1:15" ht="12.6" customHeight="1">
      <c r="A12" s="24" t="s">
        <v>57</v>
      </c>
      <c r="B12" s="25"/>
      <c r="C12" s="157" t="s">
        <v>282</v>
      </c>
      <c r="D12" s="184">
        <v>289</v>
      </c>
      <c r="E12" s="185">
        <v>6.9941916747337851</v>
      </c>
      <c r="F12" s="183"/>
      <c r="G12" s="186">
        <v>5</v>
      </c>
      <c r="H12" s="615">
        <v>29</v>
      </c>
      <c r="I12" s="615"/>
      <c r="J12" s="186">
        <v>34</v>
      </c>
      <c r="K12" s="186">
        <v>139</v>
      </c>
      <c r="L12" s="186"/>
      <c r="M12" s="186">
        <v>82</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1785</v>
      </c>
      <c r="E15" s="180">
        <v>43.19941916747338</v>
      </c>
      <c r="F15" s="183"/>
      <c r="G15" s="182">
        <v>87</v>
      </c>
      <c r="H15" s="604">
        <v>297</v>
      </c>
      <c r="I15" s="604"/>
      <c r="J15" s="182">
        <v>211</v>
      </c>
      <c r="K15" s="182">
        <v>718</v>
      </c>
      <c r="L15" s="182"/>
      <c r="M15" s="182">
        <v>472</v>
      </c>
      <c r="N15" s="182"/>
      <c r="O15" s="182"/>
    </row>
    <row r="16" spans="1:15" ht="12.6" customHeight="1">
      <c r="A16" s="25" t="s">
        <v>54</v>
      </c>
      <c r="B16" s="25"/>
      <c r="C16" s="156" t="s">
        <v>271</v>
      </c>
      <c r="D16" s="179">
        <v>1392</v>
      </c>
      <c r="E16" s="180">
        <v>33.688286544046463</v>
      </c>
      <c r="F16" s="183"/>
      <c r="G16" s="182">
        <v>63</v>
      </c>
      <c r="H16" s="604">
        <v>234</v>
      </c>
      <c r="I16" s="604"/>
      <c r="J16" s="182">
        <v>215</v>
      </c>
      <c r="K16" s="182">
        <v>561</v>
      </c>
      <c r="L16" s="182"/>
      <c r="M16" s="182">
        <v>319</v>
      </c>
      <c r="N16" s="182"/>
      <c r="O16" s="182"/>
    </row>
    <row r="17" spans="1:15" ht="12.6" customHeight="1">
      <c r="A17" s="25" t="s">
        <v>32</v>
      </c>
      <c r="B17" s="25"/>
      <c r="C17" s="156" t="s">
        <v>272</v>
      </c>
      <c r="D17" s="179">
        <v>587</v>
      </c>
      <c r="E17" s="180">
        <v>14.206195546950628</v>
      </c>
      <c r="F17" s="183"/>
      <c r="G17" s="182">
        <v>22</v>
      </c>
      <c r="H17" s="604">
        <v>84</v>
      </c>
      <c r="I17" s="604"/>
      <c r="J17" s="182">
        <v>86</v>
      </c>
      <c r="K17" s="182">
        <v>239</v>
      </c>
      <c r="L17" s="182"/>
      <c r="M17" s="182">
        <v>156</v>
      </c>
      <c r="N17" s="182"/>
      <c r="O17" s="182"/>
    </row>
    <row r="18" spans="1:15" ht="12.6" customHeight="1">
      <c r="A18" s="25" t="s">
        <v>33</v>
      </c>
      <c r="B18" s="25"/>
      <c r="C18" s="156" t="s">
        <v>381</v>
      </c>
      <c r="D18" s="179">
        <v>5</v>
      </c>
      <c r="E18" s="180">
        <v>0.12100677637947724</v>
      </c>
      <c r="F18" s="183"/>
      <c r="G18" s="182">
        <v>0</v>
      </c>
      <c r="H18" s="604">
        <v>0</v>
      </c>
      <c r="I18" s="604"/>
      <c r="J18" s="182">
        <v>0</v>
      </c>
      <c r="K18" s="182">
        <v>5</v>
      </c>
      <c r="L18" s="182"/>
      <c r="M18" s="182">
        <v>0</v>
      </c>
      <c r="N18" s="182"/>
      <c r="O18" s="182"/>
    </row>
    <row r="19" spans="1:15" ht="12.6" customHeight="1">
      <c r="A19" s="25" t="s">
        <v>34</v>
      </c>
      <c r="B19" s="25"/>
      <c r="C19" s="188" t="s">
        <v>273</v>
      </c>
      <c r="D19" s="179">
        <v>0</v>
      </c>
      <c r="E19" s="180">
        <v>0</v>
      </c>
      <c r="F19" s="183"/>
      <c r="G19" s="182">
        <v>0</v>
      </c>
      <c r="H19" s="604">
        <v>0</v>
      </c>
      <c r="I19" s="604"/>
      <c r="J19" s="182">
        <v>0</v>
      </c>
      <c r="K19" s="182">
        <v>0</v>
      </c>
      <c r="L19" s="182"/>
      <c r="M19" s="182">
        <v>0</v>
      </c>
      <c r="N19" s="182"/>
      <c r="O19" s="182"/>
    </row>
    <row r="20" spans="1:15" ht="12.6" customHeight="1">
      <c r="A20" s="25" t="s">
        <v>35</v>
      </c>
      <c r="B20" s="25"/>
      <c r="C20" s="156" t="s">
        <v>274</v>
      </c>
      <c r="D20" s="179">
        <v>2</v>
      </c>
      <c r="E20" s="180">
        <v>4.8402710551790899E-2</v>
      </c>
      <c r="F20" s="183"/>
      <c r="G20" s="182">
        <v>0</v>
      </c>
      <c r="H20" s="604">
        <v>0</v>
      </c>
      <c r="I20" s="604"/>
      <c r="J20" s="182">
        <v>0</v>
      </c>
      <c r="K20" s="182">
        <v>2</v>
      </c>
      <c r="L20" s="182"/>
      <c r="M20" s="182">
        <v>0</v>
      </c>
      <c r="N20" s="182"/>
      <c r="O20" s="182"/>
    </row>
    <row r="21" spans="1:15" ht="12.6" customHeight="1">
      <c r="A21" s="25" t="s">
        <v>36</v>
      </c>
      <c r="B21" s="25"/>
      <c r="C21" s="156" t="s">
        <v>275</v>
      </c>
      <c r="D21" s="179">
        <v>23</v>
      </c>
      <c r="E21" s="180">
        <v>0.55663117134559537</v>
      </c>
      <c r="F21" s="183"/>
      <c r="G21" s="182">
        <v>0</v>
      </c>
      <c r="H21" s="604">
        <v>0</v>
      </c>
      <c r="I21" s="604"/>
      <c r="J21" s="182">
        <v>0</v>
      </c>
      <c r="K21" s="182">
        <v>0</v>
      </c>
      <c r="L21" s="182"/>
      <c r="M21" s="182">
        <v>23</v>
      </c>
      <c r="N21" s="182"/>
      <c r="O21" s="182"/>
    </row>
    <row r="22" spans="1:15" ht="12.6" customHeight="1">
      <c r="A22" s="25" t="s">
        <v>37</v>
      </c>
      <c r="B22" s="25"/>
      <c r="C22" s="156" t="s">
        <v>276</v>
      </c>
      <c r="D22" s="179">
        <v>0</v>
      </c>
      <c r="E22" s="180">
        <v>0</v>
      </c>
      <c r="F22" s="183"/>
      <c r="G22" s="182">
        <v>0</v>
      </c>
      <c r="H22" s="604">
        <v>0</v>
      </c>
      <c r="I22" s="604"/>
      <c r="J22" s="182">
        <v>0</v>
      </c>
      <c r="K22" s="182">
        <v>0</v>
      </c>
      <c r="L22" s="182"/>
      <c r="M22" s="182">
        <v>0</v>
      </c>
      <c r="N22" s="182"/>
      <c r="O22" s="182"/>
    </row>
    <row r="23" spans="1:15" ht="12.6" customHeight="1">
      <c r="A23" s="25" t="s">
        <v>38</v>
      </c>
      <c r="B23" s="25"/>
      <c r="C23" s="156" t="s">
        <v>277</v>
      </c>
      <c r="D23" s="179">
        <v>47</v>
      </c>
      <c r="E23" s="180">
        <v>1.1374636979670862</v>
      </c>
      <c r="F23" s="183"/>
      <c r="G23" s="182">
        <v>0</v>
      </c>
      <c r="H23" s="604">
        <v>25</v>
      </c>
      <c r="I23" s="604"/>
      <c r="J23" s="182">
        <v>22</v>
      </c>
      <c r="K23" s="182">
        <v>0</v>
      </c>
      <c r="L23" s="182"/>
      <c r="M23" s="182">
        <v>0</v>
      </c>
      <c r="N23" s="182"/>
      <c r="O23" s="182"/>
    </row>
    <row r="24" spans="1:15" ht="12.6" customHeight="1">
      <c r="A24" s="25" t="s">
        <v>39</v>
      </c>
      <c r="B24" s="25"/>
      <c r="C24" s="156" t="s">
        <v>278</v>
      </c>
      <c r="D24" s="179">
        <v>0</v>
      </c>
      <c r="E24" s="180">
        <v>0</v>
      </c>
      <c r="F24" s="183"/>
      <c r="G24" s="182">
        <v>0</v>
      </c>
      <c r="H24" s="604">
        <v>0</v>
      </c>
      <c r="I24" s="604"/>
      <c r="J24" s="182">
        <v>0</v>
      </c>
      <c r="K24" s="182">
        <v>0</v>
      </c>
      <c r="L24" s="182"/>
      <c r="M24" s="182">
        <v>0</v>
      </c>
      <c r="N24" s="182"/>
      <c r="O24" s="182"/>
    </row>
    <row r="25" spans="1:15" ht="12.6" customHeight="1">
      <c r="A25" s="25"/>
      <c r="B25" s="25"/>
      <c r="C25" s="156" t="s">
        <v>279</v>
      </c>
      <c r="D25" s="179">
        <v>2</v>
      </c>
      <c r="E25" s="180">
        <v>4.8402710551790899E-2</v>
      </c>
      <c r="F25" s="183"/>
      <c r="G25" s="182">
        <v>0</v>
      </c>
      <c r="H25" s="604">
        <v>1</v>
      </c>
      <c r="I25" s="604"/>
      <c r="J25" s="182">
        <v>0</v>
      </c>
      <c r="K25" s="182">
        <v>1</v>
      </c>
      <c r="L25" s="182"/>
      <c r="M25" s="182">
        <v>0</v>
      </c>
      <c r="N25" s="182"/>
      <c r="O25" s="182"/>
    </row>
    <row r="26" spans="1:15" ht="12.6" customHeight="1">
      <c r="A26" s="24" t="s">
        <v>59</v>
      </c>
      <c r="B26" s="25"/>
      <c r="C26" s="157" t="s">
        <v>283</v>
      </c>
      <c r="D26" s="184">
        <v>3843</v>
      </c>
      <c r="E26" s="185">
        <v>93.005808325266216</v>
      </c>
      <c r="F26" s="181"/>
      <c r="G26" s="186">
        <v>172</v>
      </c>
      <c r="H26" s="615">
        <v>641</v>
      </c>
      <c r="I26" s="615"/>
      <c r="J26" s="186">
        <v>534</v>
      </c>
      <c r="K26" s="186">
        <v>1526</v>
      </c>
      <c r="L26" s="186"/>
      <c r="M26" s="186">
        <v>970</v>
      </c>
      <c r="N26" s="186"/>
      <c r="O26" s="186"/>
    </row>
    <row r="27" spans="1:15" ht="18" customHeight="1">
      <c r="A27" s="24" t="s">
        <v>68</v>
      </c>
      <c r="B27" s="24"/>
      <c r="C27" s="189" t="s">
        <v>60</v>
      </c>
      <c r="D27" s="190">
        <v>4132</v>
      </c>
      <c r="E27" s="191">
        <v>100</v>
      </c>
      <c r="F27" s="158"/>
      <c r="G27" s="192">
        <v>177</v>
      </c>
      <c r="H27" s="690">
        <v>670</v>
      </c>
      <c r="I27" s="690"/>
      <c r="J27" s="192">
        <v>568</v>
      </c>
      <c r="K27" s="192">
        <v>1665</v>
      </c>
      <c r="L27" s="192"/>
      <c r="M27" s="192">
        <v>1052</v>
      </c>
      <c r="N27" s="192"/>
      <c r="O27" s="192"/>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03" t="s">
        <v>55</v>
      </c>
      <c r="D31" s="204"/>
      <c r="E31" s="205"/>
      <c r="F31" s="206"/>
      <c r="G31" s="207"/>
      <c r="H31" s="616"/>
      <c r="I31" s="616"/>
      <c r="J31" s="205"/>
      <c r="K31" s="205"/>
      <c r="L31" s="205"/>
      <c r="M31" s="205"/>
      <c r="N31" s="205"/>
      <c r="O31" s="193"/>
    </row>
    <row r="32" spans="1:15" ht="12.6" customHeight="1">
      <c r="A32" s="25" t="s">
        <v>56</v>
      </c>
      <c r="B32" s="25"/>
      <c r="C32" s="156" t="s">
        <v>267</v>
      </c>
      <c r="D32" s="200">
        <v>51</v>
      </c>
      <c r="E32" s="200">
        <v>51</v>
      </c>
      <c r="F32" s="181"/>
      <c r="G32" s="182">
        <v>12</v>
      </c>
      <c r="H32" s="604">
        <v>18</v>
      </c>
      <c r="I32" s="604"/>
      <c r="J32" s="182">
        <v>5</v>
      </c>
      <c r="K32" s="182">
        <v>67</v>
      </c>
      <c r="L32" s="182"/>
      <c r="M32" s="182">
        <v>2305</v>
      </c>
      <c r="N32" s="180">
        <v>3.6985927696923993</v>
      </c>
      <c r="O32" s="182"/>
    </row>
    <row r="33" spans="1:15" ht="12.6" customHeight="1">
      <c r="A33" s="25" t="s">
        <v>29</v>
      </c>
      <c r="B33" s="25"/>
      <c r="C33" s="156" t="s">
        <v>268</v>
      </c>
      <c r="D33" s="200">
        <v>8</v>
      </c>
      <c r="E33" s="200">
        <v>6</v>
      </c>
      <c r="F33" s="181"/>
      <c r="G33" s="182">
        <v>1</v>
      </c>
      <c r="H33" s="604">
        <v>1</v>
      </c>
      <c r="I33" s="604"/>
      <c r="J33" s="182">
        <v>4</v>
      </c>
      <c r="K33" s="182">
        <v>8</v>
      </c>
      <c r="L33" s="182"/>
      <c r="M33" s="182">
        <v>138</v>
      </c>
      <c r="N33" s="180">
        <v>0.22143418751303734</v>
      </c>
      <c r="O33" s="182"/>
    </row>
    <row r="34" spans="1:15" ht="12.6" customHeight="1">
      <c r="A34" s="25" t="s">
        <v>77</v>
      </c>
      <c r="B34" s="25"/>
      <c r="C34" s="156" t="s">
        <v>380</v>
      </c>
      <c r="D34" s="200">
        <v>1</v>
      </c>
      <c r="E34" s="200">
        <v>1</v>
      </c>
      <c r="F34" s="181"/>
      <c r="G34" s="182">
        <v>0</v>
      </c>
      <c r="H34" s="604">
        <v>0</v>
      </c>
      <c r="I34" s="604"/>
      <c r="J34" s="182">
        <v>0</v>
      </c>
      <c r="K34" s="182">
        <v>2</v>
      </c>
      <c r="L34" s="182"/>
      <c r="M34" s="182">
        <v>40</v>
      </c>
      <c r="N34" s="180">
        <v>6.4183822467547058E-2</v>
      </c>
      <c r="O34" s="182"/>
    </row>
    <row r="35" spans="1:15" ht="12.6" customHeight="1">
      <c r="A35" s="25" t="s">
        <v>30</v>
      </c>
      <c r="B35" s="25"/>
      <c r="C35" s="321" t="s">
        <v>269</v>
      </c>
      <c r="D35" s="200">
        <v>119</v>
      </c>
      <c r="E35" s="200">
        <v>52</v>
      </c>
      <c r="F35" s="181"/>
      <c r="G35" s="182">
        <v>15</v>
      </c>
      <c r="H35" s="604">
        <v>56</v>
      </c>
      <c r="I35" s="604"/>
      <c r="J35" s="182">
        <v>11</v>
      </c>
      <c r="K35" s="182">
        <v>89</v>
      </c>
      <c r="L35" s="182"/>
      <c r="M35" s="182">
        <v>2259</v>
      </c>
      <c r="N35" s="180">
        <v>3.6247813738547201</v>
      </c>
      <c r="O35" s="182"/>
    </row>
    <row r="36" spans="1:15" ht="12.6" customHeight="1">
      <c r="A36" s="24" t="s">
        <v>57</v>
      </c>
      <c r="B36" s="25"/>
      <c r="C36" s="157" t="s">
        <v>282</v>
      </c>
      <c r="D36" s="201">
        <v>179</v>
      </c>
      <c r="E36" s="186">
        <v>110</v>
      </c>
      <c r="F36" s="181"/>
      <c r="G36" s="186">
        <v>28</v>
      </c>
      <c r="H36" s="615">
        <v>75</v>
      </c>
      <c r="I36" s="615"/>
      <c r="J36" s="186">
        <v>20</v>
      </c>
      <c r="K36" s="186">
        <v>166</v>
      </c>
      <c r="L36" s="186"/>
      <c r="M36" s="186">
        <v>4742</v>
      </c>
      <c r="N36" s="185">
        <v>7.6089921535277032</v>
      </c>
      <c r="O36" s="186"/>
    </row>
    <row r="37" spans="1:15" ht="3"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34</v>
      </c>
      <c r="B39" s="25" t="s">
        <v>34</v>
      </c>
      <c r="C39" s="156" t="s">
        <v>270</v>
      </c>
      <c r="D39" s="200">
        <v>1191</v>
      </c>
      <c r="E39" s="200">
        <v>594</v>
      </c>
      <c r="F39" s="181"/>
      <c r="G39" s="182">
        <v>689</v>
      </c>
      <c r="H39" s="604">
        <v>104</v>
      </c>
      <c r="I39" s="604"/>
      <c r="J39" s="182">
        <v>125</v>
      </c>
      <c r="K39" s="182">
        <v>867</v>
      </c>
      <c r="L39" s="182"/>
      <c r="M39" s="182">
        <v>27840</v>
      </c>
      <c r="N39" s="180">
        <v>44.671940437412751</v>
      </c>
      <c r="O39" s="182"/>
    </row>
    <row r="40" spans="1:15" ht="12.6" customHeight="1">
      <c r="A40" s="25" t="s">
        <v>35</v>
      </c>
      <c r="B40" s="25" t="s">
        <v>35</v>
      </c>
      <c r="C40" s="156" t="s">
        <v>271</v>
      </c>
      <c r="D40" s="200">
        <v>687</v>
      </c>
      <c r="E40" s="200">
        <v>705</v>
      </c>
      <c r="F40" s="181"/>
      <c r="G40" s="182">
        <v>86</v>
      </c>
      <c r="H40" s="604">
        <v>297</v>
      </c>
      <c r="I40" s="604"/>
      <c r="J40" s="182">
        <v>23</v>
      </c>
      <c r="K40" s="182">
        <v>986</v>
      </c>
      <c r="L40" s="182"/>
      <c r="M40" s="182">
        <v>22062</v>
      </c>
      <c r="N40" s="180">
        <v>35.400587281975575</v>
      </c>
      <c r="O40" s="182"/>
    </row>
    <row r="41" spans="1:15" ht="12.6" customHeight="1">
      <c r="A41" s="25" t="s">
        <v>36</v>
      </c>
      <c r="B41" s="25" t="s">
        <v>36</v>
      </c>
      <c r="C41" s="156" t="s">
        <v>272</v>
      </c>
      <c r="D41" s="200">
        <v>127</v>
      </c>
      <c r="E41" s="200">
        <v>460</v>
      </c>
      <c r="F41" s="181"/>
      <c r="G41" s="182">
        <v>2</v>
      </c>
      <c r="H41" s="604">
        <v>20</v>
      </c>
      <c r="I41" s="604"/>
      <c r="J41" s="182">
        <v>1</v>
      </c>
      <c r="K41" s="182">
        <v>564</v>
      </c>
      <c r="L41" s="182"/>
      <c r="M41" s="182">
        <v>6975</v>
      </c>
      <c r="N41" s="180">
        <v>11.192054042778517</v>
      </c>
      <c r="O41" s="182"/>
    </row>
    <row r="42" spans="1:15" ht="12.6" customHeight="1">
      <c r="A42" s="25" t="s">
        <v>32</v>
      </c>
      <c r="B42" s="25" t="s">
        <v>32</v>
      </c>
      <c r="C42" s="156" t="s">
        <v>381</v>
      </c>
      <c r="D42" s="200">
        <v>1</v>
      </c>
      <c r="E42" s="200">
        <v>4</v>
      </c>
      <c r="F42" s="181"/>
      <c r="G42" s="182">
        <v>0</v>
      </c>
      <c r="H42" s="604">
        <v>3</v>
      </c>
      <c r="I42" s="604"/>
      <c r="J42" s="182">
        <v>0</v>
      </c>
      <c r="K42" s="182">
        <v>2</v>
      </c>
      <c r="L42" s="182"/>
      <c r="M42" s="182">
        <v>91</v>
      </c>
      <c r="N42" s="180">
        <v>0.14601819611366953</v>
      </c>
      <c r="O42" s="182"/>
    </row>
    <row r="43" spans="1:15" ht="12.6" customHeight="1">
      <c r="A43" s="331" t="s">
        <v>180</v>
      </c>
      <c r="B43" s="331" t="s">
        <v>180</v>
      </c>
      <c r="C43" s="188" t="s">
        <v>273</v>
      </c>
      <c r="D43" s="200">
        <v>0</v>
      </c>
      <c r="E43" s="200">
        <v>0</v>
      </c>
      <c r="F43" s="181"/>
      <c r="G43" s="182">
        <v>0</v>
      </c>
      <c r="H43" s="604">
        <v>0</v>
      </c>
      <c r="I43" s="604"/>
      <c r="J43" s="182">
        <v>0</v>
      </c>
      <c r="K43" s="182">
        <v>0</v>
      </c>
      <c r="L43" s="182"/>
      <c r="M43" s="182">
        <v>0</v>
      </c>
      <c r="N43" s="180">
        <v>0</v>
      </c>
      <c r="O43" s="182"/>
    </row>
    <row r="44" spans="1:15" ht="12.6" customHeight="1">
      <c r="A44" s="25" t="s">
        <v>38</v>
      </c>
      <c r="B44" s="25" t="s">
        <v>38</v>
      </c>
      <c r="C44" s="156" t="s">
        <v>274</v>
      </c>
      <c r="D44" s="200">
        <v>0</v>
      </c>
      <c r="E44" s="200">
        <v>2</v>
      </c>
      <c r="F44" s="181"/>
      <c r="G44" s="182">
        <v>0</v>
      </c>
      <c r="H44" s="604">
        <v>0</v>
      </c>
      <c r="I44" s="604"/>
      <c r="J44" s="182">
        <v>0</v>
      </c>
      <c r="K44" s="182">
        <v>2</v>
      </c>
      <c r="L44" s="182"/>
      <c r="M44" s="182">
        <v>66</v>
      </c>
      <c r="N44" s="180">
        <v>0.10590330707145265</v>
      </c>
      <c r="O44" s="182"/>
    </row>
    <row r="45" spans="1:15" ht="12.6" customHeight="1">
      <c r="A45" s="25" t="s">
        <v>181</v>
      </c>
      <c r="B45" s="25" t="s">
        <v>181</v>
      </c>
      <c r="C45" s="156" t="s">
        <v>275</v>
      </c>
      <c r="D45" s="200">
        <v>21</v>
      </c>
      <c r="E45" s="200">
        <v>2</v>
      </c>
      <c r="F45" s="181"/>
      <c r="G45" s="182">
        <v>0</v>
      </c>
      <c r="H45" s="604">
        <v>18</v>
      </c>
      <c r="I45" s="604"/>
      <c r="J45" s="182">
        <v>0</v>
      </c>
      <c r="K45" s="182">
        <v>5</v>
      </c>
      <c r="L45" s="182"/>
      <c r="M45" s="182">
        <v>140</v>
      </c>
      <c r="N45" s="180">
        <v>0.2246433786364147</v>
      </c>
      <c r="O45" s="182"/>
    </row>
    <row r="46" spans="1:15" ht="12.6" customHeight="1">
      <c r="A46" s="25" t="s">
        <v>158</v>
      </c>
      <c r="B46" s="25" t="s">
        <v>158</v>
      </c>
      <c r="C46" s="156" t="s">
        <v>276</v>
      </c>
      <c r="D46" s="200">
        <v>0</v>
      </c>
      <c r="E46" s="200">
        <v>0</v>
      </c>
      <c r="F46" s="181"/>
      <c r="G46" s="182">
        <v>0</v>
      </c>
      <c r="H46" s="604">
        <v>0</v>
      </c>
      <c r="I46" s="604"/>
      <c r="J46" s="182">
        <v>0</v>
      </c>
      <c r="K46" s="182">
        <v>0</v>
      </c>
      <c r="L46" s="182"/>
      <c r="M46" s="182">
        <v>3</v>
      </c>
      <c r="N46" s="180">
        <v>4.8137866850660295E-3</v>
      </c>
      <c r="O46" s="182"/>
    </row>
    <row r="47" spans="1:15" ht="12.6" customHeight="1">
      <c r="A47" s="25" t="s">
        <v>31</v>
      </c>
      <c r="B47" s="25" t="s">
        <v>31</v>
      </c>
      <c r="C47" s="156" t="s">
        <v>277</v>
      </c>
      <c r="D47" s="200">
        <v>22</v>
      </c>
      <c r="E47" s="200">
        <v>25</v>
      </c>
      <c r="F47" s="181"/>
      <c r="G47" s="182">
        <v>0</v>
      </c>
      <c r="H47" s="604">
        <v>4</v>
      </c>
      <c r="I47" s="604"/>
      <c r="J47" s="182">
        <v>0</v>
      </c>
      <c r="K47" s="182">
        <v>43</v>
      </c>
      <c r="L47" s="182"/>
      <c r="M47" s="182">
        <v>303</v>
      </c>
      <c r="N47" s="180">
        <v>0.48619245519166898</v>
      </c>
      <c r="O47" s="182"/>
    </row>
    <row r="48" spans="1:15" ht="12.6" customHeight="1">
      <c r="A48" s="25" t="s">
        <v>179</v>
      </c>
      <c r="B48" s="25" t="s">
        <v>179</v>
      </c>
      <c r="C48" s="156" t="s">
        <v>278</v>
      </c>
      <c r="D48" s="200">
        <v>0</v>
      </c>
      <c r="E48" s="200">
        <v>0</v>
      </c>
      <c r="F48" s="181"/>
      <c r="G48" s="182">
        <v>0</v>
      </c>
      <c r="H48" s="604">
        <v>0</v>
      </c>
      <c r="I48" s="604"/>
      <c r="J48" s="182">
        <v>0</v>
      </c>
      <c r="K48" s="182">
        <v>0</v>
      </c>
      <c r="L48" s="182"/>
      <c r="M48" s="182">
        <v>47</v>
      </c>
      <c r="N48" s="180">
        <v>7.5415991399367791E-2</v>
      </c>
      <c r="O48" s="182"/>
    </row>
    <row r="49" spans="1:19" ht="12.6" customHeight="1">
      <c r="A49" s="25" t="s">
        <v>40</v>
      </c>
      <c r="B49" s="25" t="s">
        <v>40</v>
      </c>
      <c r="C49" s="156" t="s">
        <v>279</v>
      </c>
      <c r="D49" s="200">
        <v>1</v>
      </c>
      <c r="E49" s="200">
        <v>1</v>
      </c>
      <c r="F49" s="181"/>
      <c r="G49" s="182">
        <v>0</v>
      </c>
      <c r="H49" s="604">
        <v>0</v>
      </c>
      <c r="I49" s="604"/>
      <c r="J49" s="182">
        <v>0</v>
      </c>
      <c r="K49" s="182">
        <v>2</v>
      </c>
      <c r="L49" s="182"/>
      <c r="M49" s="182">
        <v>52</v>
      </c>
      <c r="N49" s="180">
        <v>8.3438969207811173E-2</v>
      </c>
      <c r="O49" s="182"/>
    </row>
    <row r="50" spans="1:19" ht="12.6" customHeight="1">
      <c r="A50" s="24" t="s">
        <v>59</v>
      </c>
      <c r="B50" s="25"/>
      <c r="C50" s="157" t="s">
        <v>283</v>
      </c>
      <c r="D50" s="201">
        <v>2050</v>
      </c>
      <c r="E50" s="186">
        <v>1793</v>
      </c>
      <c r="F50" s="181"/>
      <c r="G50" s="186">
        <v>777</v>
      </c>
      <c r="H50" s="615">
        <v>446</v>
      </c>
      <c r="I50" s="615"/>
      <c r="J50" s="186">
        <v>149</v>
      </c>
      <c r="K50" s="186">
        <v>2471</v>
      </c>
      <c r="L50" s="186"/>
      <c r="M50" s="186">
        <v>57579</v>
      </c>
      <c r="N50" s="185">
        <v>92.391007846472291</v>
      </c>
      <c r="O50" s="186"/>
    </row>
    <row r="51" spans="1:19" ht="18" customHeight="1">
      <c r="A51" s="24" t="s">
        <v>68</v>
      </c>
      <c r="B51" s="24"/>
      <c r="C51" s="189" t="s">
        <v>60</v>
      </c>
      <c r="D51" s="202">
        <v>2229</v>
      </c>
      <c r="E51" s="192">
        <v>1903</v>
      </c>
      <c r="F51" s="189"/>
      <c r="G51" s="192">
        <v>805</v>
      </c>
      <c r="H51" s="690">
        <v>521</v>
      </c>
      <c r="I51" s="690"/>
      <c r="J51" s="192">
        <v>169</v>
      </c>
      <c r="K51" s="192">
        <v>2637</v>
      </c>
      <c r="L51" s="192"/>
      <c r="M51" s="192">
        <v>62321</v>
      </c>
      <c r="N51" s="191">
        <v>100</v>
      </c>
      <c r="O51" s="192"/>
    </row>
    <row r="52" spans="1:19" ht="12" customHeight="1">
      <c r="A52" s="164"/>
      <c r="B52" s="164"/>
      <c r="C52" s="160" t="s">
        <v>304</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H51:I51"/>
    <mergeCell ref="H46:I46"/>
    <mergeCell ref="H47:I47"/>
    <mergeCell ref="H48:I48"/>
    <mergeCell ref="H49:I49"/>
    <mergeCell ref="H50:I50"/>
    <mergeCell ref="H37:I37"/>
    <mergeCell ref="H45:I45"/>
    <mergeCell ref="H40:I40"/>
    <mergeCell ref="H41:I41"/>
    <mergeCell ref="H36:I36"/>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20:I20"/>
    <mergeCell ref="H21:I21"/>
    <mergeCell ref="H22:I22"/>
    <mergeCell ref="H23:I23"/>
    <mergeCell ref="H33:I33"/>
    <mergeCell ref="H24:I24"/>
    <mergeCell ref="H26:I26"/>
    <mergeCell ref="H25:I25"/>
    <mergeCell ref="G29:K29"/>
    <mergeCell ref="H17:I17"/>
    <mergeCell ref="H18:I18"/>
    <mergeCell ref="H19:I19"/>
    <mergeCell ref="H12:I12"/>
    <mergeCell ref="H13:I13"/>
    <mergeCell ref="H14:I14"/>
    <mergeCell ref="H15:I15"/>
    <mergeCell ref="H16:I16"/>
    <mergeCell ref="A4:C6"/>
    <mergeCell ref="D4:E5"/>
    <mergeCell ref="G4:M5"/>
    <mergeCell ref="H11:I11"/>
    <mergeCell ref="H7:I7"/>
    <mergeCell ref="H8:I8"/>
    <mergeCell ref="H9:I9"/>
    <mergeCell ref="H10:I1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341</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1785</v>
      </c>
      <c r="E6" s="240">
        <v>298</v>
      </c>
      <c r="F6" s="240">
        <v>24</v>
      </c>
      <c r="G6" s="240">
        <v>48</v>
      </c>
      <c r="H6" s="240">
        <v>41</v>
      </c>
      <c r="I6" s="240">
        <v>0</v>
      </c>
      <c r="J6" s="240">
        <v>0</v>
      </c>
      <c r="K6" s="240">
        <v>0</v>
      </c>
      <c r="L6" s="373">
        <v>1374</v>
      </c>
    </row>
    <row r="7" spans="1:12" ht="14.25" customHeight="1">
      <c r="A7" s="156" t="s">
        <v>35</v>
      </c>
      <c r="B7" s="188"/>
      <c r="C7" s="188"/>
      <c r="D7" s="231">
        <v>1392</v>
      </c>
      <c r="E7" s="243">
        <v>883</v>
      </c>
      <c r="F7" s="243">
        <v>292</v>
      </c>
      <c r="G7" s="243">
        <v>178</v>
      </c>
      <c r="H7" s="243">
        <v>39</v>
      </c>
      <c r="I7" s="243">
        <v>0</v>
      </c>
      <c r="J7" s="243">
        <v>0</v>
      </c>
      <c r="K7" s="243">
        <v>0</v>
      </c>
      <c r="L7" s="374">
        <v>0</v>
      </c>
    </row>
    <row r="8" spans="1:12" ht="14.25" customHeight="1">
      <c r="A8" s="156" t="s">
        <v>36</v>
      </c>
      <c r="B8" s="188"/>
      <c r="C8" s="188"/>
      <c r="D8" s="231">
        <v>587</v>
      </c>
      <c r="E8" s="243">
        <v>407</v>
      </c>
      <c r="F8" s="243">
        <v>30</v>
      </c>
      <c r="G8" s="243">
        <v>8</v>
      </c>
      <c r="H8" s="243">
        <v>4</v>
      </c>
      <c r="I8" s="243">
        <v>1</v>
      </c>
      <c r="J8" s="243">
        <v>0</v>
      </c>
      <c r="K8" s="243">
        <v>0</v>
      </c>
      <c r="L8" s="374">
        <v>137</v>
      </c>
    </row>
    <row r="9" spans="1:12" ht="14.25" customHeight="1">
      <c r="A9" s="156" t="s">
        <v>379</v>
      </c>
      <c r="B9" s="188"/>
      <c r="C9" s="188"/>
      <c r="D9" s="231">
        <v>5</v>
      </c>
      <c r="E9" s="243">
        <v>0</v>
      </c>
      <c r="F9" s="243">
        <v>0</v>
      </c>
      <c r="G9" s="243">
        <v>0</v>
      </c>
      <c r="H9" s="243">
        <v>5</v>
      </c>
      <c r="I9" s="243">
        <v>0</v>
      </c>
      <c r="J9" s="243">
        <v>0</v>
      </c>
      <c r="K9" s="243">
        <v>0</v>
      </c>
      <c r="L9" s="374">
        <v>0</v>
      </c>
    </row>
    <row r="10" spans="1:12" ht="14.25" customHeight="1">
      <c r="A10" s="188" t="s">
        <v>180</v>
      </c>
      <c r="B10" s="188"/>
      <c r="C10" s="188"/>
      <c r="D10" s="231">
        <v>0</v>
      </c>
      <c r="E10" s="243">
        <v>0</v>
      </c>
      <c r="F10" s="243">
        <v>0</v>
      </c>
      <c r="G10" s="243">
        <v>0</v>
      </c>
      <c r="H10" s="243">
        <v>0</v>
      </c>
      <c r="I10" s="243">
        <v>0</v>
      </c>
      <c r="J10" s="243">
        <v>0</v>
      </c>
      <c r="K10" s="243">
        <v>0</v>
      </c>
      <c r="L10" s="374">
        <v>0</v>
      </c>
    </row>
    <row r="11" spans="1:12" ht="14.25" customHeight="1">
      <c r="A11" s="156" t="s">
        <v>38</v>
      </c>
      <c r="B11" s="188"/>
      <c r="C11" s="188"/>
      <c r="D11" s="231">
        <v>2</v>
      </c>
      <c r="E11" s="243">
        <v>0</v>
      </c>
      <c r="F11" s="243">
        <v>0</v>
      </c>
      <c r="G11" s="243">
        <v>0</v>
      </c>
      <c r="H11" s="243">
        <v>0</v>
      </c>
      <c r="I11" s="243">
        <v>0</v>
      </c>
      <c r="J11" s="243">
        <v>0</v>
      </c>
      <c r="K11" s="243">
        <v>2</v>
      </c>
      <c r="L11" s="374">
        <v>0</v>
      </c>
    </row>
    <row r="12" spans="1:12" ht="14.25" customHeight="1">
      <c r="A12" s="156" t="s">
        <v>181</v>
      </c>
      <c r="B12" s="188"/>
      <c r="C12" s="188"/>
      <c r="D12" s="231">
        <v>23</v>
      </c>
      <c r="E12" s="243">
        <v>0</v>
      </c>
      <c r="F12" s="243">
        <v>0</v>
      </c>
      <c r="G12" s="243">
        <v>0</v>
      </c>
      <c r="H12" s="243">
        <v>0</v>
      </c>
      <c r="I12" s="243">
        <v>1</v>
      </c>
      <c r="J12" s="243">
        <v>1</v>
      </c>
      <c r="K12" s="243">
        <v>19</v>
      </c>
      <c r="L12" s="374">
        <v>2</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47</v>
      </c>
      <c r="E14" s="243">
        <v>0</v>
      </c>
      <c r="F14" s="243">
        <v>0</v>
      </c>
      <c r="G14" s="243">
        <v>46</v>
      </c>
      <c r="H14" s="243">
        <v>1</v>
      </c>
      <c r="I14" s="243">
        <v>0</v>
      </c>
      <c r="J14" s="243">
        <v>0</v>
      </c>
      <c r="K14" s="243">
        <v>0</v>
      </c>
      <c r="L14" s="374">
        <v>0</v>
      </c>
    </row>
    <row r="15" spans="1:12" ht="14.25" customHeight="1">
      <c r="A15" s="156" t="s">
        <v>179</v>
      </c>
      <c r="B15" s="188"/>
      <c r="C15" s="188"/>
      <c r="D15" s="231">
        <v>0</v>
      </c>
      <c r="E15" s="243">
        <v>0</v>
      </c>
      <c r="F15" s="243">
        <v>0</v>
      </c>
      <c r="G15" s="243">
        <v>0</v>
      </c>
      <c r="H15" s="243">
        <v>0</v>
      </c>
      <c r="I15" s="243">
        <v>0</v>
      </c>
      <c r="J15" s="243">
        <v>0</v>
      </c>
      <c r="K15" s="243">
        <v>0</v>
      </c>
      <c r="L15" s="374">
        <v>0</v>
      </c>
    </row>
    <row r="16" spans="1:12" ht="14.25" customHeight="1">
      <c r="A16" s="156" t="s">
        <v>40</v>
      </c>
      <c r="B16" s="188"/>
      <c r="C16" s="188"/>
      <c r="D16" s="231">
        <v>2</v>
      </c>
      <c r="E16" s="243">
        <v>0</v>
      </c>
      <c r="F16" s="243">
        <v>0</v>
      </c>
      <c r="G16" s="243">
        <v>2</v>
      </c>
      <c r="H16" s="243">
        <v>0</v>
      </c>
      <c r="I16" s="243">
        <v>0</v>
      </c>
      <c r="J16" s="243">
        <v>0</v>
      </c>
      <c r="K16" s="243">
        <v>0</v>
      </c>
      <c r="L16" s="374">
        <v>0</v>
      </c>
    </row>
    <row r="17" spans="1:19" ht="14.25" customHeight="1">
      <c r="A17" s="189" t="s">
        <v>82</v>
      </c>
      <c r="B17" s="189"/>
      <c r="C17" s="189"/>
      <c r="D17" s="234">
        <v>3843</v>
      </c>
      <c r="E17" s="235">
        <v>1588</v>
      </c>
      <c r="F17" s="235">
        <v>346</v>
      </c>
      <c r="G17" s="235">
        <v>282</v>
      </c>
      <c r="H17" s="235">
        <v>90</v>
      </c>
      <c r="I17" s="235">
        <v>2</v>
      </c>
      <c r="J17" s="235">
        <v>1</v>
      </c>
      <c r="K17" s="235">
        <v>21</v>
      </c>
      <c r="L17" s="235">
        <v>1513</v>
      </c>
    </row>
    <row r="18" spans="1:19" ht="12" customHeight="1">
      <c r="A18" s="160" t="s">
        <v>304</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342</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455</v>
      </c>
      <c r="E8" s="349">
        <v>626</v>
      </c>
      <c r="F8" s="350"/>
      <c r="G8" s="351"/>
      <c r="H8" s="183">
        <v>8014</v>
      </c>
      <c r="I8" s="183">
        <v>7418</v>
      </c>
      <c r="J8" s="183"/>
      <c r="K8" s="183"/>
      <c r="L8" s="183">
        <v>-171</v>
      </c>
      <c r="M8" s="299">
        <v>-27.316293929712458</v>
      </c>
      <c r="N8" s="183"/>
      <c r="O8" s="183">
        <v>596</v>
      </c>
      <c r="P8" s="183"/>
      <c r="Q8" s="183"/>
      <c r="R8" s="299">
        <v>8.0345106497708283</v>
      </c>
      <c r="S8" s="183"/>
    </row>
    <row r="9" spans="1:21" ht="14.25" customHeight="1">
      <c r="A9" s="156"/>
      <c r="B9" s="156" t="s">
        <v>253</v>
      </c>
      <c r="C9" s="156"/>
      <c r="D9" s="365">
        <v>21</v>
      </c>
      <c r="E9" s="349">
        <v>32</v>
      </c>
      <c r="F9" s="350"/>
      <c r="G9" s="351"/>
      <c r="H9" s="183">
        <v>393</v>
      </c>
      <c r="I9" s="183">
        <v>333</v>
      </c>
      <c r="J9" s="183"/>
      <c r="K9" s="183"/>
      <c r="L9" s="183">
        <v>-11</v>
      </c>
      <c r="M9" s="299">
        <v>-34.375</v>
      </c>
      <c r="N9" s="183"/>
      <c r="O9" s="183">
        <v>60</v>
      </c>
      <c r="P9" s="183"/>
      <c r="Q9" s="183"/>
      <c r="R9" s="299">
        <v>18.018018018018019</v>
      </c>
      <c r="S9" s="183"/>
    </row>
    <row r="10" spans="1:21" ht="14.25" customHeight="1">
      <c r="A10" s="156"/>
      <c r="B10" s="156" t="s">
        <v>377</v>
      </c>
      <c r="C10" s="156"/>
      <c r="D10" s="365">
        <v>5</v>
      </c>
      <c r="E10" s="349">
        <v>8</v>
      </c>
      <c r="F10" s="350"/>
      <c r="G10" s="351"/>
      <c r="H10" s="183">
        <v>116</v>
      </c>
      <c r="I10" s="183">
        <v>83</v>
      </c>
      <c r="J10" s="183"/>
      <c r="K10" s="183"/>
      <c r="L10" s="183">
        <v>-3</v>
      </c>
      <c r="M10" s="299">
        <v>-37.5</v>
      </c>
      <c r="N10" s="183"/>
      <c r="O10" s="183">
        <v>33</v>
      </c>
      <c r="P10" s="183"/>
      <c r="Q10" s="183"/>
      <c r="R10" s="299">
        <v>39.75903614457831</v>
      </c>
      <c r="S10" s="183"/>
    </row>
    <row r="11" spans="1:21" ht="14.25" customHeight="1">
      <c r="A11" s="156"/>
      <c r="B11" s="321" t="s">
        <v>178</v>
      </c>
      <c r="C11" s="156"/>
      <c r="D11" s="365">
        <v>384</v>
      </c>
      <c r="E11" s="349">
        <v>594</v>
      </c>
      <c r="F11" s="350"/>
      <c r="G11" s="351"/>
      <c r="H11" s="183">
        <v>6616</v>
      </c>
      <c r="I11" s="183">
        <v>5716</v>
      </c>
      <c r="J11" s="183"/>
      <c r="K11" s="183"/>
      <c r="L11" s="183">
        <v>-210</v>
      </c>
      <c r="M11" s="299">
        <v>-35.353535353535356</v>
      </c>
      <c r="N11" s="183"/>
      <c r="O11" s="183">
        <v>900</v>
      </c>
      <c r="P11" s="183"/>
      <c r="Q11" s="183"/>
      <c r="R11" s="299">
        <v>15.745276417074876</v>
      </c>
      <c r="S11" s="183"/>
    </row>
    <row r="12" spans="1:21" ht="14.25" customHeight="1">
      <c r="A12" s="156"/>
      <c r="B12" s="157" t="s">
        <v>57</v>
      </c>
      <c r="C12" s="156"/>
      <c r="D12" s="366">
        <v>865</v>
      </c>
      <c r="E12" s="352">
        <v>1260</v>
      </c>
      <c r="F12" s="353"/>
      <c r="G12" s="354"/>
      <c r="H12" s="181">
        <v>15139</v>
      </c>
      <c r="I12" s="181">
        <v>13550</v>
      </c>
      <c r="J12" s="181"/>
      <c r="K12" s="181"/>
      <c r="L12" s="181">
        <v>-395</v>
      </c>
      <c r="M12" s="355">
        <v>-31.349206349206348</v>
      </c>
      <c r="N12" s="181"/>
      <c r="O12" s="181">
        <v>1589</v>
      </c>
      <c r="P12" s="181"/>
      <c r="Q12" s="181"/>
      <c r="R12" s="355">
        <v>11.726937269372693</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2886</v>
      </c>
      <c r="E15" s="349">
        <v>4364</v>
      </c>
      <c r="F15" s="350"/>
      <c r="G15" s="351"/>
      <c r="H15" s="183">
        <v>88990</v>
      </c>
      <c r="I15" s="183">
        <v>81344</v>
      </c>
      <c r="J15" s="183"/>
      <c r="K15" s="183"/>
      <c r="L15" s="183">
        <v>-1478</v>
      </c>
      <c r="M15" s="299">
        <v>-33.86801099908341</v>
      </c>
      <c r="N15" s="183"/>
      <c r="O15" s="183">
        <v>7646</v>
      </c>
      <c r="P15" s="183"/>
      <c r="Q15" s="183"/>
      <c r="R15" s="299">
        <v>9.3995869394177802</v>
      </c>
      <c r="S15" s="183"/>
    </row>
    <row r="16" spans="1:21" ht="14.25" customHeight="1">
      <c r="A16" s="156"/>
      <c r="B16" s="156" t="s">
        <v>35</v>
      </c>
      <c r="C16" s="156"/>
      <c r="D16" s="365">
        <v>3080</v>
      </c>
      <c r="E16" s="349">
        <v>3585</v>
      </c>
      <c r="F16" s="350"/>
      <c r="G16" s="351"/>
      <c r="H16" s="183">
        <v>46149</v>
      </c>
      <c r="I16" s="183">
        <v>42057</v>
      </c>
      <c r="J16" s="183"/>
      <c r="K16" s="183"/>
      <c r="L16" s="183">
        <v>-505</v>
      </c>
      <c r="M16" s="299">
        <v>-14.086471408647142</v>
      </c>
      <c r="N16" s="183"/>
      <c r="O16" s="183">
        <v>4092</v>
      </c>
      <c r="P16" s="183"/>
      <c r="Q16" s="183"/>
      <c r="R16" s="299">
        <v>9.7296526143091526</v>
      </c>
      <c r="S16" s="183"/>
    </row>
    <row r="17" spans="1:19" ht="14.25" customHeight="1">
      <c r="A17" s="156"/>
      <c r="B17" s="156" t="s">
        <v>36</v>
      </c>
      <c r="C17" s="156"/>
      <c r="D17" s="365">
        <v>618</v>
      </c>
      <c r="E17" s="349">
        <v>818</v>
      </c>
      <c r="F17" s="350"/>
      <c r="G17" s="351"/>
      <c r="H17" s="183">
        <v>9763</v>
      </c>
      <c r="I17" s="183">
        <v>10092</v>
      </c>
      <c r="J17" s="183"/>
      <c r="K17" s="183"/>
      <c r="L17" s="183">
        <v>-200</v>
      </c>
      <c r="M17" s="299">
        <v>-24.449877750611247</v>
      </c>
      <c r="N17" s="183"/>
      <c r="O17" s="183">
        <v>-329</v>
      </c>
      <c r="P17" s="183"/>
      <c r="Q17" s="183"/>
      <c r="R17" s="299">
        <v>-3.2600079270709474</v>
      </c>
      <c r="S17" s="183"/>
    </row>
    <row r="18" spans="1:19" ht="14.25" customHeight="1">
      <c r="A18" s="156"/>
      <c r="B18" s="156" t="s">
        <v>379</v>
      </c>
      <c r="C18" s="156"/>
      <c r="D18" s="365">
        <v>15</v>
      </c>
      <c r="E18" s="349">
        <v>19</v>
      </c>
      <c r="F18" s="350"/>
      <c r="G18" s="351"/>
      <c r="H18" s="183">
        <v>215</v>
      </c>
      <c r="I18" s="183">
        <v>210</v>
      </c>
      <c r="J18" s="183"/>
      <c r="K18" s="183"/>
      <c r="L18" s="183">
        <v>-4</v>
      </c>
      <c r="M18" s="299">
        <v>-21.052631578947366</v>
      </c>
      <c r="N18" s="183"/>
      <c r="O18" s="183">
        <v>5</v>
      </c>
      <c r="P18" s="183"/>
      <c r="Q18" s="183"/>
      <c r="R18" s="299">
        <v>2.3809523809523809</v>
      </c>
      <c r="S18" s="183"/>
    </row>
    <row r="19" spans="1:19" ht="14.25" customHeight="1">
      <c r="A19" s="156"/>
      <c r="B19" s="188" t="s">
        <v>180</v>
      </c>
      <c r="C19" s="156"/>
      <c r="D19" s="365">
        <v>2</v>
      </c>
      <c r="E19" s="349">
        <v>4</v>
      </c>
      <c r="F19" s="350"/>
      <c r="G19" s="351"/>
      <c r="H19" s="183">
        <v>35</v>
      </c>
      <c r="I19" s="183">
        <v>11</v>
      </c>
      <c r="J19" s="183"/>
      <c r="K19" s="183"/>
      <c r="L19" s="183">
        <v>-2</v>
      </c>
      <c r="M19" s="299">
        <v>-50</v>
      </c>
      <c r="N19" s="183"/>
      <c r="O19" s="183">
        <v>24</v>
      </c>
      <c r="P19" s="183"/>
      <c r="Q19" s="183"/>
      <c r="R19" s="299">
        <v>218.18181818181816</v>
      </c>
      <c r="S19" s="183"/>
    </row>
    <row r="20" spans="1:19" ht="14.25" customHeight="1">
      <c r="A20" s="156"/>
      <c r="B20" s="156" t="s">
        <v>38</v>
      </c>
      <c r="C20" s="156"/>
      <c r="D20" s="365">
        <v>6</v>
      </c>
      <c r="E20" s="349">
        <v>6</v>
      </c>
      <c r="F20" s="350"/>
      <c r="G20" s="351"/>
      <c r="H20" s="183">
        <v>114</v>
      </c>
      <c r="I20" s="183">
        <v>109</v>
      </c>
      <c r="J20" s="183"/>
      <c r="K20" s="183"/>
      <c r="L20" s="183">
        <v>0</v>
      </c>
      <c r="M20" s="299">
        <v>0</v>
      </c>
      <c r="N20" s="183"/>
      <c r="O20" s="183">
        <v>5</v>
      </c>
      <c r="P20" s="183"/>
      <c r="Q20" s="183"/>
      <c r="R20" s="299">
        <v>4.5871559633027523</v>
      </c>
      <c r="S20" s="183"/>
    </row>
    <row r="21" spans="1:19" ht="14.25" customHeight="1">
      <c r="A21" s="156"/>
      <c r="B21" s="156" t="s">
        <v>181</v>
      </c>
      <c r="C21" s="156"/>
      <c r="D21" s="365">
        <v>13</v>
      </c>
      <c r="E21" s="349">
        <v>21</v>
      </c>
      <c r="F21" s="350"/>
      <c r="G21" s="351"/>
      <c r="H21" s="183">
        <v>285</v>
      </c>
      <c r="I21" s="183">
        <v>261</v>
      </c>
      <c r="J21" s="183"/>
      <c r="K21" s="183"/>
      <c r="L21" s="183">
        <v>-8</v>
      </c>
      <c r="M21" s="299">
        <v>-38.095238095238095</v>
      </c>
      <c r="N21" s="183"/>
      <c r="O21" s="183">
        <v>24</v>
      </c>
      <c r="P21" s="183"/>
      <c r="Q21" s="183"/>
      <c r="R21" s="299">
        <v>9.1954022988505741</v>
      </c>
      <c r="S21" s="183"/>
    </row>
    <row r="22" spans="1:19" ht="14.25" customHeight="1">
      <c r="A22" s="156"/>
      <c r="B22" s="156" t="s">
        <v>158</v>
      </c>
      <c r="C22" s="156"/>
      <c r="D22" s="365">
        <v>1</v>
      </c>
      <c r="E22" s="349">
        <v>0</v>
      </c>
      <c r="F22" s="350"/>
      <c r="G22" s="351"/>
      <c r="H22" s="183">
        <v>10</v>
      </c>
      <c r="I22" s="183">
        <v>7</v>
      </c>
      <c r="J22" s="183"/>
      <c r="K22" s="183"/>
      <c r="L22" s="183">
        <v>1</v>
      </c>
      <c r="M22" s="299" t="s">
        <v>398</v>
      </c>
      <c r="N22" s="183"/>
      <c r="O22" s="183">
        <v>3</v>
      </c>
      <c r="P22" s="183"/>
      <c r="Q22" s="183"/>
      <c r="R22" s="299">
        <v>42.857142857142854</v>
      </c>
      <c r="S22" s="183"/>
    </row>
    <row r="23" spans="1:19" ht="14.25" customHeight="1">
      <c r="A23" s="156"/>
      <c r="B23" s="156" t="s">
        <v>31</v>
      </c>
      <c r="C23" s="156"/>
      <c r="D23" s="365">
        <v>81</v>
      </c>
      <c r="E23" s="349">
        <v>54</v>
      </c>
      <c r="F23" s="350"/>
      <c r="G23" s="351"/>
      <c r="H23" s="183">
        <v>635</v>
      </c>
      <c r="I23" s="183">
        <v>689</v>
      </c>
      <c r="J23" s="183"/>
      <c r="K23" s="183"/>
      <c r="L23" s="183">
        <v>27</v>
      </c>
      <c r="M23" s="299">
        <v>50</v>
      </c>
      <c r="N23" s="183"/>
      <c r="O23" s="183">
        <v>-54</v>
      </c>
      <c r="P23" s="183"/>
      <c r="Q23" s="183"/>
      <c r="R23" s="299">
        <v>-7.8374455732946293</v>
      </c>
      <c r="S23" s="183"/>
    </row>
    <row r="24" spans="1:19" ht="14.25" customHeight="1">
      <c r="A24" s="156"/>
      <c r="B24" s="156" t="s">
        <v>179</v>
      </c>
      <c r="C24" s="156"/>
      <c r="D24" s="365">
        <v>3</v>
      </c>
      <c r="E24" s="349">
        <v>2</v>
      </c>
      <c r="F24" s="350"/>
      <c r="G24" s="351"/>
      <c r="H24" s="183">
        <v>119</v>
      </c>
      <c r="I24" s="183">
        <v>119</v>
      </c>
      <c r="J24" s="183"/>
      <c r="K24" s="183"/>
      <c r="L24" s="183">
        <v>1</v>
      </c>
      <c r="M24" s="299">
        <v>50</v>
      </c>
      <c r="N24" s="183"/>
      <c r="O24" s="183">
        <v>0</v>
      </c>
      <c r="P24" s="183"/>
      <c r="Q24" s="183"/>
      <c r="R24" s="299">
        <v>0</v>
      </c>
      <c r="S24" s="183"/>
    </row>
    <row r="25" spans="1:19" ht="14.25" customHeight="1">
      <c r="A25" s="156"/>
      <c r="B25" s="156" t="s">
        <v>40</v>
      </c>
      <c r="C25" s="156"/>
      <c r="D25" s="365">
        <v>5</v>
      </c>
      <c r="E25" s="349">
        <v>4</v>
      </c>
      <c r="F25" s="350"/>
      <c r="G25" s="351"/>
      <c r="H25" s="183">
        <v>139</v>
      </c>
      <c r="I25" s="183">
        <v>110</v>
      </c>
      <c r="J25" s="183"/>
      <c r="K25" s="183"/>
      <c r="L25" s="183">
        <v>1</v>
      </c>
      <c r="M25" s="299">
        <v>25</v>
      </c>
      <c r="N25" s="183"/>
      <c r="O25" s="183">
        <v>29</v>
      </c>
      <c r="P25" s="183"/>
      <c r="Q25" s="183"/>
      <c r="R25" s="299">
        <v>26.36363636363636</v>
      </c>
      <c r="S25" s="183"/>
    </row>
    <row r="26" spans="1:19" ht="14.25" customHeight="1">
      <c r="A26" s="157"/>
      <c r="B26" s="157" t="s">
        <v>59</v>
      </c>
      <c r="C26" s="156"/>
      <c r="D26" s="366">
        <v>6710</v>
      </c>
      <c r="E26" s="352">
        <v>8877</v>
      </c>
      <c r="F26" s="359"/>
      <c r="G26" s="354"/>
      <c r="H26" s="359">
        <v>146454</v>
      </c>
      <c r="I26" s="359">
        <v>135009</v>
      </c>
      <c r="J26" s="359"/>
      <c r="K26" s="359"/>
      <c r="L26" s="359">
        <v>-2167</v>
      </c>
      <c r="M26" s="355">
        <v>-24.411400247831473</v>
      </c>
      <c r="N26" s="359"/>
      <c r="O26" s="181">
        <v>11445</v>
      </c>
      <c r="P26" s="359"/>
      <c r="Q26" s="359"/>
      <c r="R26" s="355">
        <v>8.4772126302690936</v>
      </c>
      <c r="S26" s="359"/>
    </row>
    <row r="27" spans="1:19" ht="24.95" customHeight="1">
      <c r="A27" s="189" t="s">
        <v>68</v>
      </c>
      <c r="B27" s="189"/>
      <c r="C27" s="158"/>
      <c r="D27" s="368">
        <v>7575</v>
      </c>
      <c r="E27" s="360">
        <v>10137</v>
      </c>
      <c r="F27" s="361"/>
      <c r="G27" s="362"/>
      <c r="H27" s="361">
        <v>161593</v>
      </c>
      <c r="I27" s="361">
        <v>148559</v>
      </c>
      <c r="J27" s="361"/>
      <c r="K27" s="361"/>
      <c r="L27" s="361">
        <v>-2562</v>
      </c>
      <c r="M27" s="301">
        <v>-25.273749630068064</v>
      </c>
      <c r="N27" s="361"/>
      <c r="O27" s="235">
        <v>13034</v>
      </c>
      <c r="P27" s="361"/>
      <c r="Q27" s="361"/>
      <c r="R27" s="301">
        <v>8.7736185623220404</v>
      </c>
      <c r="S27" s="363"/>
    </row>
    <row r="28" spans="1:19" ht="12" customHeight="1">
      <c r="A28" s="160" t="s">
        <v>305</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85546875" style="20" customWidth="1"/>
    <col min="7" max="7" width="8" style="20" customWidth="1"/>
    <col min="8" max="8" width="7.28515625" style="21" customWidth="1"/>
    <col min="9" max="9" width="1" style="20" customWidth="1"/>
    <col min="10" max="10" width="9" style="20" customWidth="1"/>
    <col min="11" max="11" width="8.5703125" style="20" customWidth="1"/>
    <col min="12" max="12" width="0.140625" style="20" customWidth="1"/>
    <col min="13" max="13" width="8" style="20" customWidth="1"/>
    <col min="14" max="14" width="5.8554687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343</v>
      </c>
      <c r="D2" s="127"/>
      <c r="E2" s="127"/>
      <c r="F2" s="127"/>
      <c r="G2" s="127"/>
      <c r="H2" s="127"/>
      <c r="I2" s="127"/>
      <c r="J2" s="127"/>
      <c r="K2" s="127"/>
      <c r="L2" s="127"/>
      <c r="M2" s="127"/>
      <c r="N2" s="127"/>
      <c r="O2" s="53"/>
    </row>
    <row r="3" spans="1:15" ht="14.1" customHeight="1">
      <c r="C3" s="171" t="s">
        <v>394</v>
      </c>
      <c r="D3" s="52"/>
      <c r="E3" s="144"/>
      <c r="F3" s="52"/>
      <c r="G3" s="52"/>
      <c r="H3" s="144"/>
      <c r="I3" s="52"/>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72"/>
      <c r="I7" s="672"/>
      <c r="J7" s="319"/>
      <c r="K7" s="319"/>
      <c r="L7" s="319"/>
      <c r="M7" s="319"/>
      <c r="N7" s="319"/>
      <c r="O7" s="319"/>
    </row>
    <row r="8" spans="1:15" s="52" customFormat="1" ht="12.6" customHeight="1">
      <c r="A8" s="25" t="s">
        <v>56</v>
      </c>
      <c r="B8" s="25"/>
      <c r="C8" s="156" t="s">
        <v>267</v>
      </c>
      <c r="D8" s="179">
        <v>455</v>
      </c>
      <c r="E8" s="180">
        <v>6.0066006600660069</v>
      </c>
      <c r="F8" s="181"/>
      <c r="G8" s="182">
        <v>18</v>
      </c>
      <c r="H8" s="604">
        <v>37</v>
      </c>
      <c r="I8" s="604"/>
      <c r="J8" s="182">
        <v>55</v>
      </c>
      <c r="K8" s="182">
        <v>205</v>
      </c>
      <c r="L8" s="182"/>
      <c r="M8" s="182">
        <v>140</v>
      </c>
      <c r="N8" s="182"/>
      <c r="O8" s="182"/>
    </row>
    <row r="9" spans="1:15" s="52" customFormat="1" ht="12.6" customHeight="1">
      <c r="A9" s="25" t="s">
        <v>29</v>
      </c>
      <c r="B9" s="25"/>
      <c r="C9" s="156" t="s">
        <v>268</v>
      </c>
      <c r="D9" s="179">
        <v>21</v>
      </c>
      <c r="E9" s="180">
        <v>0.2772277227722772</v>
      </c>
      <c r="F9" s="181"/>
      <c r="G9" s="182">
        <v>0</v>
      </c>
      <c r="H9" s="604">
        <v>6</v>
      </c>
      <c r="I9" s="604"/>
      <c r="J9" s="182">
        <v>3</v>
      </c>
      <c r="K9" s="182">
        <v>0</v>
      </c>
      <c r="L9" s="182"/>
      <c r="M9" s="182">
        <v>12</v>
      </c>
      <c r="N9" s="182"/>
      <c r="O9" s="182"/>
    </row>
    <row r="10" spans="1:15" ht="12.6" customHeight="1">
      <c r="A10" s="25" t="s">
        <v>67</v>
      </c>
      <c r="B10" s="25"/>
      <c r="C10" s="156" t="s">
        <v>380</v>
      </c>
      <c r="D10" s="179">
        <v>5</v>
      </c>
      <c r="E10" s="180">
        <v>6.6006600660066E-2</v>
      </c>
      <c r="F10" s="183"/>
      <c r="G10" s="182">
        <v>0</v>
      </c>
      <c r="H10" s="604">
        <v>0</v>
      </c>
      <c r="I10" s="604"/>
      <c r="J10" s="182">
        <v>0</v>
      </c>
      <c r="K10" s="182">
        <v>1</v>
      </c>
      <c r="L10" s="182"/>
      <c r="M10" s="182">
        <v>4</v>
      </c>
      <c r="N10" s="182"/>
      <c r="O10" s="182"/>
    </row>
    <row r="11" spans="1:15" ht="12.6" customHeight="1">
      <c r="A11" s="25" t="s">
        <v>30</v>
      </c>
      <c r="B11" s="25"/>
      <c r="C11" s="321" t="s">
        <v>269</v>
      </c>
      <c r="D11" s="179">
        <v>384</v>
      </c>
      <c r="E11" s="180">
        <v>5.0693069306930694</v>
      </c>
      <c r="F11" s="183"/>
      <c r="G11" s="182">
        <v>10</v>
      </c>
      <c r="H11" s="604">
        <v>33</v>
      </c>
      <c r="I11" s="604"/>
      <c r="J11" s="182">
        <v>58</v>
      </c>
      <c r="K11" s="182">
        <v>188</v>
      </c>
      <c r="L11" s="182"/>
      <c r="M11" s="182">
        <v>95</v>
      </c>
      <c r="N11" s="182"/>
      <c r="O11" s="182"/>
    </row>
    <row r="12" spans="1:15" ht="12.6" customHeight="1">
      <c r="A12" s="24" t="s">
        <v>57</v>
      </c>
      <c r="B12" s="25"/>
      <c r="C12" s="157" t="s">
        <v>282</v>
      </c>
      <c r="D12" s="184">
        <v>865</v>
      </c>
      <c r="E12" s="185">
        <v>11.419141914191419</v>
      </c>
      <c r="F12" s="183"/>
      <c r="G12" s="186">
        <v>28</v>
      </c>
      <c r="H12" s="615">
        <v>76</v>
      </c>
      <c r="I12" s="615"/>
      <c r="J12" s="186">
        <v>116</v>
      </c>
      <c r="K12" s="186">
        <v>394</v>
      </c>
      <c r="L12" s="186"/>
      <c r="M12" s="186">
        <v>251</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2886</v>
      </c>
      <c r="E15" s="180">
        <v>38.099009900990097</v>
      </c>
      <c r="F15" s="183"/>
      <c r="G15" s="182">
        <v>140</v>
      </c>
      <c r="H15" s="604">
        <v>425</v>
      </c>
      <c r="I15" s="604"/>
      <c r="J15" s="182">
        <v>374</v>
      </c>
      <c r="K15" s="182">
        <v>1173</v>
      </c>
      <c r="L15" s="182"/>
      <c r="M15" s="182">
        <v>774</v>
      </c>
      <c r="N15" s="182"/>
      <c r="O15" s="182"/>
    </row>
    <row r="16" spans="1:15" ht="12.6" customHeight="1">
      <c r="A16" s="25" t="s">
        <v>54</v>
      </c>
      <c r="B16" s="25"/>
      <c r="C16" s="156" t="s">
        <v>271</v>
      </c>
      <c r="D16" s="179">
        <v>3080</v>
      </c>
      <c r="E16" s="180">
        <v>40.660066006600658</v>
      </c>
      <c r="F16" s="183"/>
      <c r="G16" s="182">
        <v>273</v>
      </c>
      <c r="H16" s="604">
        <v>581</v>
      </c>
      <c r="I16" s="604"/>
      <c r="J16" s="182">
        <v>458</v>
      </c>
      <c r="K16" s="182">
        <v>1102</v>
      </c>
      <c r="L16" s="182"/>
      <c r="M16" s="182">
        <v>666</v>
      </c>
      <c r="N16" s="182"/>
      <c r="O16" s="182"/>
    </row>
    <row r="17" spans="1:15" ht="12.6" customHeight="1">
      <c r="A17" s="25" t="s">
        <v>32</v>
      </c>
      <c r="B17" s="25"/>
      <c r="C17" s="156" t="s">
        <v>272</v>
      </c>
      <c r="D17" s="179">
        <v>618</v>
      </c>
      <c r="E17" s="180">
        <v>8.1584158415841586</v>
      </c>
      <c r="F17" s="183"/>
      <c r="G17" s="182">
        <v>13</v>
      </c>
      <c r="H17" s="604">
        <v>121</v>
      </c>
      <c r="I17" s="604"/>
      <c r="J17" s="182">
        <v>140</v>
      </c>
      <c r="K17" s="182">
        <v>221</v>
      </c>
      <c r="L17" s="182"/>
      <c r="M17" s="182">
        <v>123</v>
      </c>
      <c r="N17" s="182"/>
      <c r="O17" s="182"/>
    </row>
    <row r="18" spans="1:15" ht="12.6" customHeight="1">
      <c r="A18" s="25" t="s">
        <v>33</v>
      </c>
      <c r="B18" s="25"/>
      <c r="C18" s="156" t="s">
        <v>381</v>
      </c>
      <c r="D18" s="179">
        <v>15</v>
      </c>
      <c r="E18" s="180">
        <v>0.19801980198019803</v>
      </c>
      <c r="F18" s="183"/>
      <c r="G18" s="182">
        <v>0</v>
      </c>
      <c r="H18" s="604">
        <v>1</v>
      </c>
      <c r="I18" s="604"/>
      <c r="J18" s="182">
        <v>1</v>
      </c>
      <c r="K18" s="182">
        <v>6</v>
      </c>
      <c r="L18" s="182"/>
      <c r="M18" s="182">
        <v>7</v>
      </c>
      <c r="N18" s="182"/>
      <c r="O18" s="182"/>
    </row>
    <row r="19" spans="1:15" ht="12.6" customHeight="1">
      <c r="A19" s="25" t="s">
        <v>34</v>
      </c>
      <c r="B19" s="25"/>
      <c r="C19" s="188" t="s">
        <v>273</v>
      </c>
      <c r="D19" s="179">
        <v>2</v>
      </c>
      <c r="E19" s="180">
        <v>2.6402640264026399E-2</v>
      </c>
      <c r="F19" s="183"/>
      <c r="G19" s="182">
        <v>0</v>
      </c>
      <c r="H19" s="604">
        <v>0</v>
      </c>
      <c r="I19" s="604"/>
      <c r="J19" s="182">
        <v>0</v>
      </c>
      <c r="K19" s="182">
        <v>1</v>
      </c>
      <c r="L19" s="182"/>
      <c r="M19" s="182">
        <v>1</v>
      </c>
      <c r="N19" s="182"/>
      <c r="O19" s="182"/>
    </row>
    <row r="20" spans="1:15" ht="12.6" customHeight="1">
      <c r="A20" s="25" t="s">
        <v>35</v>
      </c>
      <c r="B20" s="25"/>
      <c r="C20" s="156" t="s">
        <v>274</v>
      </c>
      <c r="D20" s="179">
        <v>6</v>
      </c>
      <c r="E20" s="180">
        <v>7.9207920792079209E-2</v>
      </c>
      <c r="F20" s="183"/>
      <c r="G20" s="182">
        <v>0</v>
      </c>
      <c r="H20" s="604">
        <v>1</v>
      </c>
      <c r="I20" s="604"/>
      <c r="J20" s="182">
        <v>1</v>
      </c>
      <c r="K20" s="182">
        <v>3</v>
      </c>
      <c r="L20" s="182"/>
      <c r="M20" s="182">
        <v>1</v>
      </c>
      <c r="N20" s="182"/>
      <c r="O20" s="182"/>
    </row>
    <row r="21" spans="1:15" ht="12.6" customHeight="1">
      <c r="A21" s="25" t="s">
        <v>36</v>
      </c>
      <c r="B21" s="25"/>
      <c r="C21" s="156" t="s">
        <v>275</v>
      </c>
      <c r="D21" s="179">
        <v>13</v>
      </c>
      <c r="E21" s="180">
        <v>0.17161716171617161</v>
      </c>
      <c r="F21" s="183"/>
      <c r="G21" s="182">
        <v>0</v>
      </c>
      <c r="H21" s="604">
        <v>0</v>
      </c>
      <c r="I21" s="604"/>
      <c r="J21" s="182">
        <v>0</v>
      </c>
      <c r="K21" s="182">
        <v>0</v>
      </c>
      <c r="L21" s="182"/>
      <c r="M21" s="182">
        <v>13</v>
      </c>
      <c r="N21" s="182"/>
      <c r="O21" s="182"/>
    </row>
    <row r="22" spans="1:15" ht="12.6" customHeight="1">
      <c r="A22" s="25" t="s">
        <v>37</v>
      </c>
      <c r="B22" s="25"/>
      <c r="C22" s="156" t="s">
        <v>276</v>
      </c>
      <c r="D22" s="179">
        <v>1</v>
      </c>
      <c r="E22" s="180">
        <v>1.32013201320132E-2</v>
      </c>
      <c r="F22" s="183"/>
      <c r="G22" s="182">
        <v>0</v>
      </c>
      <c r="H22" s="604">
        <v>0</v>
      </c>
      <c r="I22" s="604"/>
      <c r="J22" s="182">
        <v>0</v>
      </c>
      <c r="K22" s="182">
        <v>1</v>
      </c>
      <c r="L22" s="182"/>
      <c r="M22" s="182">
        <v>0</v>
      </c>
      <c r="N22" s="182"/>
      <c r="O22" s="182"/>
    </row>
    <row r="23" spans="1:15" ht="12.6" customHeight="1">
      <c r="A23" s="25" t="s">
        <v>38</v>
      </c>
      <c r="B23" s="25"/>
      <c r="C23" s="156" t="s">
        <v>277</v>
      </c>
      <c r="D23" s="179">
        <v>81</v>
      </c>
      <c r="E23" s="180">
        <v>1.0693069306930694</v>
      </c>
      <c r="F23" s="183"/>
      <c r="G23" s="182">
        <v>3</v>
      </c>
      <c r="H23" s="604">
        <v>34</v>
      </c>
      <c r="I23" s="604"/>
      <c r="J23" s="182">
        <v>42</v>
      </c>
      <c r="K23" s="182">
        <v>2</v>
      </c>
      <c r="L23" s="182"/>
      <c r="M23" s="182">
        <v>0</v>
      </c>
      <c r="N23" s="182"/>
      <c r="O23" s="182"/>
    </row>
    <row r="24" spans="1:15" ht="12.6" customHeight="1">
      <c r="A24" s="25" t="s">
        <v>39</v>
      </c>
      <c r="B24" s="25"/>
      <c r="C24" s="156" t="s">
        <v>286</v>
      </c>
      <c r="D24" s="179">
        <v>3</v>
      </c>
      <c r="E24" s="180">
        <v>3.9603960396039604E-2</v>
      </c>
      <c r="F24" s="183"/>
      <c r="G24" s="182">
        <v>0</v>
      </c>
      <c r="H24" s="604">
        <v>2</v>
      </c>
      <c r="I24" s="604"/>
      <c r="J24" s="182">
        <v>0</v>
      </c>
      <c r="K24" s="182">
        <v>0</v>
      </c>
      <c r="L24" s="182"/>
      <c r="M24" s="182">
        <v>1</v>
      </c>
      <c r="N24" s="182"/>
      <c r="O24" s="182"/>
    </row>
    <row r="25" spans="1:15" ht="12.6" customHeight="1">
      <c r="A25" s="25"/>
      <c r="B25" s="25"/>
      <c r="C25" s="156" t="s">
        <v>279</v>
      </c>
      <c r="D25" s="179">
        <v>5</v>
      </c>
      <c r="E25" s="180">
        <v>6.6006600660066E-2</v>
      </c>
      <c r="F25" s="183"/>
      <c r="G25" s="182">
        <v>0</v>
      </c>
      <c r="H25" s="604">
        <v>0</v>
      </c>
      <c r="I25" s="604"/>
      <c r="J25" s="182">
        <v>0</v>
      </c>
      <c r="K25" s="182">
        <v>4</v>
      </c>
      <c r="L25" s="182"/>
      <c r="M25" s="182">
        <v>1</v>
      </c>
      <c r="N25" s="182"/>
      <c r="O25" s="182"/>
    </row>
    <row r="26" spans="1:15" ht="12.6" customHeight="1">
      <c r="A26" s="24" t="s">
        <v>59</v>
      </c>
      <c r="B26" s="25"/>
      <c r="C26" s="157" t="s">
        <v>283</v>
      </c>
      <c r="D26" s="184">
        <v>6710</v>
      </c>
      <c r="E26" s="185">
        <v>88.580858085808572</v>
      </c>
      <c r="F26" s="181"/>
      <c r="G26" s="186">
        <v>429</v>
      </c>
      <c r="H26" s="615">
        <v>1165</v>
      </c>
      <c r="I26" s="615"/>
      <c r="J26" s="186">
        <v>1016</v>
      </c>
      <c r="K26" s="186">
        <v>2513</v>
      </c>
      <c r="L26" s="186"/>
      <c r="M26" s="186">
        <v>1587</v>
      </c>
      <c r="N26" s="186"/>
      <c r="O26" s="186"/>
    </row>
    <row r="27" spans="1:15" ht="18" customHeight="1">
      <c r="A27" s="24" t="s">
        <v>68</v>
      </c>
      <c r="B27" s="24"/>
      <c r="C27" s="189" t="s">
        <v>60</v>
      </c>
      <c r="D27" s="190">
        <v>7575</v>
      </c>
      <c r="E27" s="191">
        <v>100</v>
      </c>
      <c r="F27" s="158"/>
      <c r="G27" s="192">
        <v>457</v>
      </c>
      <c r="H27" s="690">
        <v>1241</v>
      </c>
      <c r="I27" s="690"/>
      <c r="J27" s="192">
        <v>1132</v>
      </c>
      <c r="K27" s="192">
        <v>2907</v>
      </c>
      <c r="L27" s="192"/>
      <c r="M27" s="192">
        <v>1838</v>
      </c>
      <c r="N27" s="192"/>
      <c r="O27" s="192"/>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03" t="s">
        <v>55</v>
      </c>
      <c r="D31" s="204"/>
      <c r="E31" s="205"/>
      <c r="F31" s="206"/>
      <c r="G31" s="207"/>
      <c r="H31" s="616"/>
      <c r="I31" s="616"/>
      <c r="J31" s="205"/>
      <c r="K31" s="205"/>
      <c r="L31" s="205"/>
      <c r="M31" s="205"/>
      <c r="N31" s="205"/>
      <c r="O31" s="193"/>
    </row>
    <row r="32" spans="1:15" ht="12.6" customHeight="1">
      <c r="A32" s="25" t="s">
        <v>56</v>
      </c>
      <c r="B32" s="25"/>
      <c r="C32" s="156" t="s">
        <v>267</v>
      </c>
      <c r="D32" s="200">
        <v>236</v>
      </c>
      <c r="E32" s="200">
        <v>219</v>
      </c>
      <c r="F32" s="181"/>
      <c r="G32" s="182">
        <v>52</v>
      </c>
      <c r="H32" s="604">
        <v>44</v>
      </c>
      <c r="I32" s="604"/>
      <c r="J32" s="182">
        <v>19</v>
      </c>
      <c r="K32" s="182">
        <v>340</v>
      </c>
      <c r="L32" s="182"/>
      <c r="M32" s="182">
        <v>8014</v>
      </c>
      <c r="N32" s="180">
        <v>4.9593732401774826</v>
      </c>
      <c r="O32" s="182"/>
    </row>
    <row r="33" spans="1:15" ht="12.6" customHeight="1">
      <c r="A33" s="25" t="s">
        <v>29</v>
      </c>
      <c r="B33" s="25"/>
      <c r="C33" s="156" t="s">
        <v>268</v>
      </c>
      <c r="D33" s="200">
        <v>9</v>
      </c>
      <c r="E33" s="200">
        <v>12</v>
      </c>
      <c r="F33" s="181"/>
      <c r="G33" s="182">
        <v>1</v>
      </c>
      <c r="H33" s="604">
        <v>3</v>
      </c>
      <c r="I33" s="604"/>
      <c r="J33" s="182">
        <v>1</v>
      </c>
      <c r="K33" s="182">
        <v>16</v>
      </c>
      <c r="L33" s="182"/>
      <c r="M33" s="182">
        <v>393</v>
      </c>
      <c r="N33" s="180">
        <v>0.24320360411651498</v>
      </c>
      <c r="O33" s="182"/>
    </row>
    <row r="34" spans="1:15" ht="12.6" customHeight="1">
      <c r="A34" s="25" t="s">
        <v>77</v>
      </c>
      <c r="B34" s="25"/>
      <c r="C34" s="156" t="s">
        <v>380</v>
      </c>
      <c r="D34" s="200">
        <v>5</v>
      </c>
      <c r="E34" s="200">
        <v>0</v>
      </c>
      <c r="F34" s="181"/>
      <c r="G34" s="182">
        <v>0</v>
      </c>
      <c r="H34" s="604">
        <v>1</v>
      </c>
      <c r="I34" s="604"/>
      <c r="J34" s="182">
        <v>0</v>
      </c>
      <c r="K34" s="182">
        <v>4</v>
      </c>
      <c r="L34" s="182"/>
      <c r="M34" s="182">
        <v>116</v>
      </c>
      <c r="N34" s="180">
        <v>7.1785287729047659E-2</v>
      </c>
      <c r="O34" s="182"/>
    </row>
    <row r="35" spans="1:15" ht="12.6" customHeight="1">
      <c r="A35" s="25" t="s">
        <v>30</v>
      </c>
      <c r="B35" s="25"/>
      <c r="C35" s="321" t="s">
        <v>269</v>
      </c>
      <c r="D35" s="200">
        <v>228</v>
      </c>
      <c r="E35" s="200">
        <v>156</v>
      </c>
      <c r="F35" s="181"/>
      <c r="G35" s="182">
        <v>28</v>
      </c>
      <c r="H35" s="604">
        <v>77</v>
      </c>
      <c r="I35" s="604"/>
      <c r="J35" s="182">
        <v>32</v>
      </c>
      <c r="K35" s="182">
        <v>247</v>
      </c>
      <c r="L35" s="182"/>
      <c r="M35" s="182">
        <v>6616</v>
      </c>
      <c r="N35" s="180">
        <v>4.094236755304995</v>
      </c>
      <c r="O35" s="182"/>
    </row>
    <row r="36" spans="1:15" ht="12.6" customHeight="1">
      <c r="A36" s="24" t="s">
        <v>57</v>
      </c>
      <c r="B36" s="25"/>
      <c r="C36" s="157" t="s">
        <v>282</v>
      </c>
      <c r="D36" s="201">
        <v>478</v>
      </c>
      <c r="E36" s="186">
        <v>387</v>
      </c>
      <c r="F36" s="181"/>
      <c r="G36" s="186">
        <v>81</v>
      </c>
      <c r="H36" s="615">
        <v>125</v>
      </c>
      <c r="I36" s="615"/>
      <c r="J36" s="186">
        <v>52</v>
      </c>
      <c r="K36" s="186">
        <v>607</v>
      </c>
      <c r="L36" s="186"/>
      <c r="M36" s="186">
        <v>15139</v>
      </c>
      <c r="N36" s="185">
        <v>9.3685988873280408</v>
      </c>
      <c r="O36" s="186"/>
    </row>
    <row r="37" spans="1:15" ht="3"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31</v>
      </c>
      <c r="B39" s="25"/>
      <c r="C39" s="156" t="s">
        <v>270</v>
      </c>
      <c r="D39" s="200">
        <v>2017</v>
      </c>
      <c r="E39" s="200">
        <v>869</v>
      </c>
      <c r="F39" s="181"/>
      <c r="G39" s="182">
        <v>976</v>
      </c>
      <c r="H39" s="604">
        <v>413</v>
      </c>
      <c r="I39" s="604"/>
      <c r="J39" s="182">
        <v>185</v>
      </c>
      <c r="K39" s="182">
        <v>1312</v>
      </c>
      <c r="L39" s="182"/>
      <c r="M39" s="182">
        <v>88990</v>
      </c>
      <c r="N39" s="180">
        <v>55.070454784551316</v>
      </c>
      <c r="O39" s="182"/>
    </row>
    <row r="40" spans="1:15" ht="12.6" customHeight="1">
      <c r="A40" s="25" t="s">
        <v>54</v>
      </c>
      <c r="B40" s="25"/>
      <c r="C40" s="156" t="s">
        <v>271</v>
      </c>
      <c r="D40" s="200">
        <v>1572</v>
      </c>
      <c r="E40" s="200">
        <v>1508</v>
      </c>
      <c r="F40" s="181"/>
      <c r="G40" s="182">
        <v>75</v>
      </c>
      <c r="H40" s="604">
        <v>397</v>
      </c>
      <c r="I40" s="604"/>
      <c r="J40" s="182">
        <v>102</v>
      </c>
      <c r="K40" s="182">
        <v>2506</v>
      </c>
      <c r="L40" s="182"/>
      <c r="M40" s="182">
        <v>46149</v>
      </c>
      <c r="N40" s="180">
        <v>28.558786581101902</v>
      </c>
      <c r="O40" s="182"/>
    </row>
    <row r="41" spans="1:15" ht="12.6" customHeight="1">
      <c r="A41" s="25" t="s">
        <v>32</v>
      </c>
      <c r="B41" s="25"/>
      <c r="C41" s="156" t="s">
        <v>272</v>
      </c>
      <c r="D41" s="200">
        <v>155</v>
      </c>
      <c r="E41" s="200">
        <v>463</v>
      </c>
      <c r="F41" s="181"/>
      <c r="G41" s="182">
        <v>6</v>
      </c>
      <c r="H41" s="604">
        <v>36</v>
      </c>
      <c r="I41" s="604"/>
      <c r="J41" s="182">
        <v>4</v>
      </c>
      <c r="K41" s="182">
        <v>572</v>
      </c>
      <c r="L41" s="182"/>
      <c r="M41" s="182">
        <v>9763</v>
      </c>
      <c r="N41" s="180">
        <v>6.0417221042990725</v>
      </c>
      <c r="O41" s="182"/>
    </row>
    <row r="42" spans="1:15" ht="12.6" customHeight="1">
      <c r="A42" s="25" t="s">
        <v>33</v>
      </c>
      <c r="B42" s="25"/>
      <c r="C42" s="156" t="s">
        <v>381</v>
      </c>
      <c r="D42" s="200">
        <v>9</v>
      </c>
      <c r="E42" s="200">
        <v>6</v>
      </c>
      <c r="F42" s="181"/>
      <c r="G42" s="182">
        <v>0</v>
      </c>
      <c r="H42" s="604">
        <v>1</v>
      </c>
      <c r="I42" s="604"/>
      <c r="J42" s="182">
        <v>0</v>
      </c>
      <c r="K42" s="182">
        <v>14</v>
      </c>
      <c r="L42" s="182"/>
      <c r="M42" s="182">
        <v>215</v>
      </c>
      <c r="N42" s="180">
        <v>0.13305031777366594</v>
      </c>
      <c r="O42" s="182"/>
    </row>
    <row r="43" spans="1:15" ht="12.6" customHeight="1">
      <c r="A43" s="331" t="s">
        <v>34</v>
      </c>
      <c r="B43" s="331"/>
      <c r="C43" s="188" t="s">
        <v>273</v>
      </c>
      <c r="D43" s="200">
        <v>0</v>
      </c>
      <c r="E43" s="200">
        <v>2</v>
      </c>
      <c r="F43" s="181"/>
      <c r="G43" s="182">
        <v>0</v>
      </c>
      <c r="H43" s="604">
        <v>0</v>
      </c>
      <c r="I43" s="604"/>
      <c r="J43" s="182">
        <v>0</v>
      </c>
      <c r="K43" s="182">
        <v>2</v>
      </c>
      <c r="L43" s="182"/>
      <c r="M43" s="182">
        <v>35</v>
      </c>
      <c r="N43" s="180">
        <v>2.1659354056178175E-2</v>
      </c>
      <c r="O43" s="182"/>
    </row>
    <row r="44" spans="1:15" ht="12.6" customHeight="1">
      <c r="A44" s="25" t="s">
        <v>35</v>
      </c>
      <c r="B44" s="25"/>
      <c r="C44" s="156" t="s">
        <v>274</v>
      </c>
      <c r="D44" s="200">
        <v>2</v>
      </c>
      <c r="E44" s="200">
        <v>4</v>
      </c>
      <c r="F44" s="181"/>
      <c r="G44" s="182">
        <v>0</v>
      </c>
      <c r="H44" s="604">
        <v>1</v>
      </c>
      <c r="I44" s="604"/>
      <c r="J44" s="182">
        <v>0</v>
      </c>
      <c r="K44" s="182">
        <v>5</v>
      </c>
      <c r="L44" s="182"/>
      <c r="M44" s="182">
        <v>114</v>
      </c>
      <c r="N44" s="180">
        <v>7.0547610354408916E-2</v>
      </c>
      <c r="O44" s="182"/>
    </row>
    <row r="45" spans="1:15" ht="12.6" customHeight="1">
      <c r="A45" s="25" t="s">
        <v>36</v>
      </c>
      <c r="B45" s="25"/>
      <c r="C45" s="156" t="s">
        <v>275</v>
      </c>
      <c r="D45" s="200">
        <v>9</v>
      </c>
      <c r="E45" s="200">
        <v>4</v>
      </c>
      <c r="F45" s="181"/>
      <c r="G45" s="182">
        <v>0</v>
      </c>
      <c r="H45" s="604">
        <v>5</v>
      </c>
      <c r="I45" s="604"/>
      <c r="J45" s="182">
        <v>1</v>
      </c>
      <c r="K45" s="182">
        <v>7</v>
      </c>
      <c r="L45" s="182"/>
      <c r="M45" s="182">
        <v>285</v>
      </c>
      <c r="N45" s="180">
        <v>0.17636902588602227</v>
      </c>
      <c r="O45" s="182"/>
    </row>
    <row r="46" spans="1:15" ht="12.6" customHeight="1">
      <c r="A46" s="25" t="s">
        <v>37</v>
      </c>
      <c r="B46" s="25"/>
      <c r="C46" s="156" t="s">
        <v>276</v>
      </c>
      <c r="D46" s="200">
        <v>1</v>
      </c>
      <c r="E46" s="200">
        <v>0</v>
      </c>
      <c r="F46" s="181"/>
      <c r="G46" s="182">
        <v>0</v>
      </c>
      <c r="H46" s="604">
        <v>0</v>
      </c>
      <c r="I46" s="604"/>
      <c r="J46" s="182">
        <v>0</v>
      </c>
      <c r="K46" s="182">
        <v>1</v>
      </c>
      <c r="L46" s="182"/>
      <c r="M46" s="182">
        <v>10</v>
      </c>
      <c r="N46" s="180">
        <v>6.1883868731937644E-3</v>
      </c>
      <c r="O46" s="182"/>
    </row>
    <row r="47" spans="1:15" ht="12.6" customHeight="1">
      <c r="A47" s="25" t="s">
        <v>38</v>
      </c>
      <c r="B47" s="25"/>
      <c r="C47" s="156" t="s">
        <v>277</v>
      </c>
      <c r="D47" s="200">
        <v>39</v>
      </c>
      <c r="E47" s="200">
        <v>42</v>
      </c>
      <c r="F47" s="181"/>
      <c r="G47" s="182">
        <v>1</v>
      </c>
      <c r="H47" s="604">
        <v>2</v>
      </c>
      <c r="I47" s="604"/>
      <c r="J47" s="182">
        <v>0</v>
      </c>
      <c r="K47" s="182">
        <v>78</v>
      </c>
      <c r="L47" s="182"/>
      <c r="M47" s="182">
        <v>635</v>
      </c>
      <c r="N47" s="180">
        <v>0.39296256644780403</v>
      </c>
      <c r="O47" s="182"/>
    </row>
    <row r="48" spans="1:15" ht="12.6" customHeight="1">
      <c r="A48" s="25" t="s">
        <v>39</v>
      </c>
      <c r="B48" s="25"/>
      <c r="C48" s="156" t="s">
        <v>278</v>
      </c>
      <c r="D48" s="200">
        <v>1</v>
      </c>
      <c r="E48" s="200">
        <v>2</v>
      </c>
      <c r="F48" s="181"/>
      <c r="G48" s="182">
        <v>0</v>
      </c>
      <c r="H48" s="604">
        <v>0</v>
      </c>
      <c r="I48" s="604"/>
      <c r="J48" s="182">
        <v>0</v>
      </c>
      <c r="K48" s="182">
        <v>3</v>
      </c>
      <c r="L48" s="182"/>
      <c r="M48" s="182">
        <v>119</v>
      </c>
      <c r="N48" s="180">
        <v>7.3641803791005794E-2</v>
      </c>
      <c r="O48" s="182"/>
    </row>
    <row r="49" spans="1:19" ht="12.6" customHeight="1">
      <c r="A49" s="25"/>
      <c r="B49" s="25"/>
      <c r="C49" s="156" t="s">
        <v>279</v>
      </c>
      <c r="D49" s="200">
        <v>4</v>
      </c>
      <c r="E49" s="200">
        <v>1</v>
      </c>
      <c r="F49" s="181"/>
      <c r="G49" s="182">
        <v>0</v>
      </c>
      <c r="H49" s="604">
        <v>0</v>
      </c>
      <c r="I49" s="604"/>
      <c r="J49" s="182">
        <v>3</v>
      </c>
      <c r="K49" s="182">
        <v>2</v>
      </c>
      <c r="L49" s="182"/>
      <c r="M49" s="182">
        <v>139</v>
      </c>
      <c r="N49" s="180">
        <v>8.6018577537393337E-2</v>
      </c>
      <c r="O49" s="182"/>
    </row>
    <row r="50" spans="1:19" ht="12.6" customHeight="1">
      <c r="A50" s="24" t="s">
        <v>59</v>
      </c>
      <c r="B50" s="25"/>
      <c r="C50" s="157" t="s">
        <v>283</v>
      </c>
      <c r="D50" s="201">
        <v>3809</v>
      </c>
      <c r="E50" s="186">
        <v>2901</v>
      </c>
      <c r="F50" s="181"/>
      <c r="G50" s="186">
        <v>1058</v>
      </c>
      <c r="H50" s="615">
        <v>855</v>
      </c>
      <c r="I50" s="615"/>
      <c r="J50" s="186">
        <v>295</v>
      </c>
      <c r="K50" s="186">
        <v>4502</v>
      </c>
      <c r="L50" s="186"/>
      <c r="M50" s="186">
        <v>146454</v>
      </c>
      <c r="N50" s="185">
        <v>90.631401112671966</v>
      </c>
      <c r="O50" s="186"/>
    </row>
    <row r="51" spans="1:19" ht="18" customHeight="1">
      <c r="A51" s="24" t="s">
        <v>68</v>
      </c>
      <c r="B51" s="24"/>
      <c r="C51" s="189" t="s">
        <v>60</v>
      </c>
      <c r="D51" s="202">
        <v>4287</v>
      </c>
      <c r="E51" s="192">
        <v>3288</v>
      </c>
      <c r="F51" s="189"/>
      <c r="G51" s="192">
        <v>1139</v>
      </c>
      <c r="H51" s="690">
        <v>980</v>
      </c>
      <c r="I51" s="690"/>
      <c r="J51" s="192">
        <v>347</v>
      </c>
      <c r="K51" s="192">
        <v>5109</v>
      </c>
      <c r="L51" s="192"/>
      <c r="M51" s="192">
        <v>161593</v>
      </c>
      <c r="N51" s="191">
        <v>100</v>
      </c>
      <c r="O51" s="192"/>
    </row>
    <row r="52" spans="1:19" ht="12" customHeight="1">
      <c r="A52" s="164"/>
      <c r="B52" s="164"/>
      <c r="C52" s="160" t="s">
        <v>305</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H51:I51"/>
    <mergeCell ref="H46:I46"/>
    <mergeCell ref="H47:I47"/>
    <mergeCell ref="H48:I48"/>
    <mergeCell ref="H49:I49"/>
    <mergeCell ref="H50:I50"/>
    <mergeCell ref="H37:I37"/>
    <mergeCell ref="H45:I45"/>
    <mergeCell ref="H40:I40"/>
    <mergeCell ref="H41:I41"/>
    <mergeCell ref="H36:I36"/>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20:I20"/>
    <mergeCell ref="H21:I21"/>
    <mergeCell ref="H22:I22"/>
    <mergeCell ref="H23:I23"/>
    <mergeCell ref="H33:I33"/>
    <mergeCell ref="H24:I24"/>
    <mergeCell ref="H26:I26"/>
    <mergeCell ref="H25:I25"/>
    <mergeCell ref="G29:K29"/>
    <mergeCell ref="H17:I17"/>
    <mergeCell ref="H18:I18"/>
    <mergeCell ref="H19:I19"/>
    <mergeCell ref="H12:I12"/>
    <mergeCell ref="H13:I13"/>
    <mergeCell ref="H14:I14"/>
    <mergeCell ref="H15:I15"/>
    <mergeCell ref="H16:I16"/>
    <mergeCell ref="A4:C6"/>
    <mergeCell ref="D4:E5"/>
    <mergeCell ref="G4:M5"/>
    <mergeCell ref="H11:I11"/>
    <mergeCell ref="H7:I7"/>
    <mergeCell ref="H8:I8"/>
    <mergeCell ref="H9:I9"/>
    <mergeCell ref="H10:I1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344</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2886</v>
      </c>
      <c r="E6" s="240">
        <v>217</v>
      </c>
      <c r="F6" s="240">
        <v>50</v>
      </c>
      <c r="G6" s="240">
        <v>70</v>
      </c>
      <c r="H6" s="240">
        <v>35</v>
      </c>
      <c r="I6" s="240">
        <v>4</v>
      </c>
      <c r="J6" s="240">
        <v>0</v>
      </c>
      <c r="K6" s="240">
        <v>8</v>
      </c>
      <c r="L6" s="373">
        <v>2502</v>
      </c>
    </row>
    <row r="7" spans="1:12" ht="14.25" customHeight="1">
      <c r="A7" s="156" t="s">
        <v>35</v>
      </c>
      <c r="B7" s="188"/>
      <c r="C7" s="188"/>
      <c r="D7" s="231">
        <v>3080</v>
      </c>
      <c r="E7" s="243">
        <v>1740</v>
      </c>
      <c r="F7" s="243">
        <v>764</v>
      </c>
      <c r="G7" s="243">
        <v>505</v>
      </c>
      <c r="H7" s="243">
        <v>70</v>
      </c>
      <c r="I7" s="243">
        <v>1</v>
      </c>
      <c r="J7" s="243">
        <v>0</v>
      </c>
      <c r="K7" s="243">
        <v>0</v>
      </c>
      <c r="L7" s="374">
        <v>0</v>
      </c>
    </row>
    <row r="8" spans="1:12" ht="14.25" customHeight="1">
      <c r="A8" s="156" t="s">
        <v>36</v>
      </c>
      <c r="B8" s="188"/>
      <c r="C8" s="188"/>
      <c r="D8" s="231">
        <v>618</v>
      </c>
      <c r="E8" s="243">
        <v>186</v>
      </c>
      <c r="F8" s="243">
        <v>34</v>
      </c>
      <c r="G8" s="243">
        <v>22</v>
      </c>
      <c r="H8" s="243">
        <v>8</v>
      </c>
      <c r="I8" s="243">
        <v>2</v>
      </c>
      <c r="J8" s="243">
        <v>0</v>
      </c>
      <c r="K8" s="243">
        <v>0</v>
      </c>
      <c r="L8" s="374">
        <v>366</v>
      </c>
    </row>
    <row r="9" spans="1:12" ht="14.25" customHeight="1">
      <c r="A9" s="156" t="s">
        <v>379</v>
      </c>
      <c r="B9" s="188"/>
      <c r="C9" s="188"/>
      <c r="D9" s="231">
        <v>15</v>
      </c>
      <c r="E9" s="243">
        <v>0</v>
      </c>
      <c r="F9" s="243">
        <v>0</v>
      </c>
      <c r="G9" s="243">
        <v>0</v>
      </c>
      <c r="H9" s="243">
        <v>15</v>
      </c>
      <c r="I9" s="243">
        <v>0</v>
      </c>
      <c r="J9" s="243">
        <v>0</v>
      </c>
      <c r="K9" s="243">
        <v>0</v>
      </c>
      <c r="L9" s="374">
        <v>0</v>
      </c>
    </row>
    <row r="10" spans="1:12" ht="14.25" customHeight="1">
      <c r="A10" s="188" t="s">
        <v>180</v>
      </c>
      <c r="B10" s="188"/>
      <c r="C10" s="188"/>
      <c r="D10" s="231">
        <v>2</v>
      </c>
      <c r="E10" s="243">
        <v>0</v>
      </c>
      <c r="F10" s="243">
        <v>0</v>
      </c>
      <c r="G10" s="243">
        <v>1</v>
      </c>
      <c r="H10" s="243">
        <v>1</v>
      </c>
      <c r="I10" s="243">
        <v>0</v>
      </c>
      <c r="J10" s="243">
        <v>0</v>
      </c>
      <c r="K10" s="243">
        <v>0</v>
      </c>
      <c r="L10" s="374">
        <v>0</v>
      </c>
    </row>
    <row r="11" spans="1:12" ht="14.25" customHeight="1">
      <c r="A11" s="156" t="s">
        <v>38</v>
      </c>
      <c r="B11" s="188"/>
      <c r="C11" s="188"/>
      <c r="D11" s="231">
        <v>6</v>
      </c>
      <c r="E11" s="243">
        <v>0</v>
      </c>
      <c r="F11" s="243">
        <v>0</v>
      </c>
      <c r="G11" s="243">
        <v>0</v>
      </c>
      <c r="H11" s="243">
        <v>1</v>
      </c>
      <c r="I11" s="243">
        <v>0</v>
      </c>
      <c r="J11" s="243">
        <v>2</v>
      </c>
      <c r="K11" s="243">
        <v>3</v>
      </c>
      <c r="L11" s="374">
        <v>0</v>
      </c>
    </row>
    <row r="12" spans="1:12" ht="14.25" customHeight="1">
      <c r="A12" s="156" t="s">
        <v>181</v>
      </c>
      <c r="B12" s="188"/>
      <c r="C12" s="188"/>
      <c r="D12" s="231">
        <v>13</v>
      </c>
      <c r="E12" s="243">
        <v>0</v>
      </c>
      <c r="F12" s="243">
        <v>0</v>
      </c>
      <c r="G12" s="243">
        <v>0</v>
      </c>
      <c r="H12" s="243">
        <v>0</v>
      </c>
      <c r="I12" s="243">
        <v>0</v>
      </c>
      <c r="J12" s="243">
        <v>3</v>
      </c>
      <c r="K12" s="243">
        <v>8</v>
      </c>
      <c r="L12" s="374">
        <v>2</v>
      </c>
    </row>
    <row r="13" spans="1:12" ht="14.25" customHeight="1">
      <c r="A13" s="156" t="s">
        <v>158</v>
      </c>
      <c r="B13" s="188"/>
      <c r="C13" s="188"/>
      <c r="D13" s="231">
        <v>1</v>
      </c>
      <c r="E13" s="243">
        <v>0</v>
      </c>
      <c r="F13" s="243">
        <v>0</v>
      </c>
      <c r="G13" s="243">
        <v>0</v>
      </c>
      <c r="H13" s="243">
        <v>1</v>
      </c>
      <c r="I13" s="243">
        <v>0</v>
      </c>
      <c r="J13" s="243">
        <v>0</v>
      </c>
      <c r="K13" s="243">
        <v>0</v>
      </c>
      <c r="L13" s="374">
        <v>0</v>
      </c>
    </row>
    <row r="14" spans="1:12" ht="14.25" customHeight="1">
      <c r="A14" s="156" t="s">
        <v>31</v>
      </c>
      <c r="B14" s="188"/>
      <c r="C14" s="188"/>
      <c r="D14" s="231">
        <v>81</v>
      </c>
      <c r="E14" s="243">
        <v>0</v>
      </c>
      <c r="F14" s="243">
        <v>0</v>
      </c>
      <c r="G14" s="243">
        <v>63</v>
      </c>
      <c r="H14" s="243">
        <v>15</v>
      </c>
      <c r="I14" s="243">
        <v>0</v>
      </c>
      <c r="J14" s="243">
        <v>3</v>
      </c>
      <c r="K14" s="243">
        <v>0</v>
      </c>
      <c r="L14" s="374">
        <v>0</v>
      </c>
    </row>
    <row r="15" spans="1:12" ht="14.25" customHeight="1">
      <c r="A15" s="156" t="s">
        <v>179</v>
      </c>
      <c r="B15" s="188"/>
      <c r="C15" s="188"/>
      <c r="D15" s="231">
        <v>3</v>
      </c>
      <c r="E15" s="243">
        <v>0</v>
      </c>
      <c r="F15" s="243">
        <v>0</v>
      </c>
      <c r="G15" s="243">
        <v>0</v>
      </c>
      <c r="H15" s="243">
        <v>3</v>
      </c>
      <c r="I15" s="243">
        <v>0</v>
      </c>
      <c r="J15" s="243">
        <v>0</v>
      </c>
      <c r="K15" s="243">
        <v>0</v>
      </c>
      <c r="L15" s="374">
        <v>0</v>
      </c>
    </row>
    <row r="16" spans="1:12" ht="14.25" customHeight="1">
      <c r="A16" s="156" t="s">
        <v>40</v>
      </c>
      <c r="B16" s="188"/>
      <c r="C16" s="188"/>
      <c r="D16" s="231">
        <v>5</v>
      </c>
      <c r="E16" s="243">
        <v>0</v>
      </c>
      <c r="F16" s="243">
        <v>0</v>
      </c>
      <c r="G16" s="243">
        <v>3</v>
      </c>
      <c r="H16" s="243">
        <v>0</v>
      </c>
      <c r="I16" s="243">
        <v>0</v>
      </c>
      <c r="J16" s="243">
        <v>0</v>
      </c>
      <c r="K16" s="243">
        <v>0</v>
      </c>
      <c r="L16" s="374">
        <v>2</v>
      </c>
    </row>
    <row r="17" spans="1:19" ht="14.25" customHeight="1">
      <c r="A17" s="189" t="s">
        <v>82</v>
      </c>
      <c r="B17" s="189"/>
      <c r="C17" s="189"/>
      <c r="D17" s="234">
        <v>6710</v>
      </c>
      <c r="E17" s="235">
        <v>2143</v>
      </c>
      <c r="F17" s="235">
        <v>848</v>
      </c>
      <c r="G17" s="235">
        <v>664</v>
      </c>
      <c r="H17" s="235">
        <v>149</v>
      </c>
      <c r="I17" s="235">
        <v>7</v>
      </c>
      <c r="J17" s="235">
        <v>8</v>
      </c>
      <c r="K17" s="235">
        <v>19</v>
      </c>
      <c r="L17" s="235">
        <v>2872</v>
      </c>
    </row>
    <row r="18" spans="1:19" ht="12" customHeight="1">
      <c r="A18" s="160" t="s">
        <v>305</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U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345</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645</v>
      </c>
      <c r="E8" s="349">
        <v>962</v>
      </c>
      <c r="F8" s="350"/>
      <c r="G8" s="351"/>
      <c r="H8" s="183">
        <v>10807</v>
      </c>
      <c r="I8" s="183">
        <v>10189</v>
      </c>
      <c r="J8" s="183"/>
      <c r="K8" s="183"/>
      <c r="L8" s="183">
        <v>-317</v>
      </c>
      <c r="M8" s="299">
        <v>-32.952182952182952</v>
      </c>
      <c r="N8" s="183"/>
      <c r="O8" s="183">
        <v>618</v>
      </c>
      <c r="P8" s="183"/>
      <c r="Q8" s="183"/>
      <c r="R8" s="299">
        <v>6.0653646088919428</v>
      </c>
      <c r="S8" s="183"/>
    </row>
    <row r="9" spans="1:21" ht="14.25" customHeight="1">
      <c r="A9" s="156"/>
      <c r="B9" s="156" t="s">
        <v>253</v>
      </c>
      <c r="C9" s="156"/>
      <c r="D9" s="365">
        <v>40</v>
      </c>
      <c r="E9" s="349">
        <v>67</v>
      </c>
      <c r="F9" s="350"/>
      <c r="G9" s="351"/>
      <c r="H9" s="183">
        <v>747</v>
      </c>
      <c r="I9" s="183">
        <v>428</v>
      </c>
      <c r="J9" s="183"/>
      <c r="K9" s="183"/>
      <c r="L9" s="183">
        <v>-27</v>
      </c>
      <c r="M9" s="299">
        <v>-40.298507462686565</v>
      </c>
      <c r="N9" s="183"/>
      <c r="O9" s="183">
        <v>319</v>
      </c>
      <c r="P9" s="183"/>
      <c r="Q9" s="183"/>
      <c r="R9" s="299">
        <v>74.532710280373834</v>
      </c>
      <c r="S9" s="183"/>
    </row>
    <row r="10" spans="1:21" ht="14.25" customHeight="1">
      <c r="A10" s="156"/>
      <c r="B10" s="156" t="s">
        <v>377</v>
      </c>
      <c r="C10" s="156"/>
      <c r="D10" s="365">
        <v>5</v>
      </c>
      <c r="E10" s="349">
        <v>9</v>
      </c>
      <c r="F10" s="350"/>
      <c r="G10" s="351"/>
      <c r="H10" s="183">
        <v>106</v>
      </c>
      <c r="I10" s="183">
        <v>111</v>
      </c>
      <c r="J10" s="183"/>
      <c r="K10" s="183"/>
      <c r="L10" s="183">
        <v>-4</v>
      </c>
      <c r="M10" s="299">
        <v>-44.444444444444443</v>
      </c>
      <c r="N10" s="183"/>
      <c r="O10" s="183">
        <v>-5</v>
      </c>
      <c r="P10" s="183"/>
      <c r="Q10" s="183"/>
      <c r="R10" s="299">
        <v>-4.5045045045045047</v>
      </c>
      <c r="S10" s="183"/>
    </row>
    <row r="11" spans="1:21" ht="14.25" customHeight="1">
      <c r="A11" s="156"/>
      <c r="B11" s="321" t="s">
        <v>178</v>
      </c>
      <c r="C11" s="156"/>
      <c r="D11" s="365">
        <v>612</v>
      </c>
      <c r="E11" s="349">
        <v>732</v>
      </c>
      <c r="F11" s="350"/>
      <c r="G11" s="351"/>
      <c r="H11" s="183">
        <v>8308</v>
      </c>
      <c r="I11" s="183">
        <v>6979</v>
      </c>
      <c r="J11" s="183"/>
      <c r="K11" s="183"/>
      <c r="L11" s="183">
        <v>-120</v>
      </c>
      <c r="M11" s="299">
        <v>-16.393442622950818</v>
      </c>
      <c r="N11" s="183"/>
      <c r="O11" s="183">
        <v>1329</v>
      </c>
      <c r="P11" s="183"/>
      <c r="Q11" s="183"/>
      <c r="R11" s="299">
        <v>19.042842814156753</v>
      </c>
      <c r="S11" s="183"/>
    </row>
    <row r="12" spans="1:21" ht="14.25" customHeight="1">
      <c r="A12" s="156"/>
      <c r="B12" s="157" t="s">
        <v>57</v>
      </c>
      <c r="C12" s="156"/>
      <c r="D12" s="366">
        <v>1302</v>
      </c>
      <c r="E12" s="352">
        <v>1770</v>
      </c>
      <c r="F12" s="353"/>
      <c r="G12" s="354"/>
      <c r="H12" s="181">
        <v>19968</v>
      </c>
      <c r="I12" s="181">
        <v>17707</v>
      </c>
      <c r="J12" s="181"/>
      <c r="K12" s="181"/>
      <c r="L12" s="181">
        <v>-468</v>
      </c>
      <c r="M12" s="355">
        <v>-26.440677966101696</v>
      </c>
      <c r="N12" s="181"/>
      <c r="O12" s="181">
        <v>2261</v>
      </c>
      <c r="P12" s="181"/>
      <c r="Q12" s="181"/>
      <c r="R12" s="355">
        <v>12.768961427683967</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3424</v>
      </c>
      <c r="E15" s="349">
        <v>4428</v>
      </c>
      <c r="F15" s="350"/>
      <c r="G15" s="351"/>
      <c r="H15" s="183">
        <v>55950</v>
      </c>
      <c r="I15" s="183">
        <v>54220</v>
      </c>
      <c r="J15" s="183"/>
      <c r="K15" s="183"/>
      <c r="L15" s="183">
        <v>-1004</v>
      </c>
      <c r="M15" s="299">
        <v>-22.673893405600722</v>
      </c>
      <c r="N15" s="183"/>
      <c r="O15" s="183">
        <v>1730</v>
      </c>
      <c r="P15" s="183"/>
      <c r="Q15" s="183"/>
      <c r="R15" s="299">
        <v>3.1907045370711913</v>
      </c>
      <c r="S15" s="183"/>
    </row>
    <row r="16" spans="1:21" ht="14.25" customHeight="1">
      <c r="A16" s="156"/>
      <c r="B16" s="156" t="s">
        <v>35</v>
      </c>
      <c r="C16" s="156"/>
      <c r="D16" s="365">
        <v>4553</v>
      </c>
      <c r="E16" s="349">
        <v>5451</v>
      </c>
      <c r="F16" s="350"/>
      <c r="G16" s="351"/>
      <c r="H16" s="183">
        <v>57987</v>
      </c>
      <c r="I16" s="183">
        <v>56795</v>
      </c>
      <c r="J16" s="183"/>
      <c r="K16" s="183"/>
      <c r="L16" s="183">
        <v>-898</v>
      </c>
      <c r="M16" s="299">
        <v>-16.474041460282518</v>
      </c>
      <c r="N16" s="183"/>
      <c r="O16" s="183">
        <v>1192</v>
      </c>
      <c r="P16" s="183"/>
      <c r="Q16" s="183"/>
      <c r="R16" s="299">
        <v>2.0987763007306981</v>
      </c>
      <c r="S16" s="183"/>
    </row>
    <row r="17" spans="1:19" ht="14.25" customHeight="1">
      <c r="A17" s="156"/>
      <c r="B17" s="156" t="s">
        <v>36</v>
      </c>
      <c r="C17" s="156"/>
      <c r="D17" s="365">
        <v>1220</v>
      </c>
      <c r="E17" s="349">
        <v>1641</v>
      </c>
      <c r="F17" s="350"/>
      <c r="G17" s="351"/>
      <c r="H17" s="183">
        <v>15921</v>
      </c>
      <c r="I17" s="183">
        <v>14661</v>
      </c>
      <c r="J17" s="183"/>
      <c r="K17" s="183"/>
      <c r="L17" s="183">
        <v>-421</v>
      </c>
      <c r="M17" s="299">
        <v>-25.655088360755634</v>
      </c>
      <c r="N17" s="183"/>
      <c r="O17" s="183">
        <v>1260</v>
      </c>
      <c r="P17" s="183"/>
      <c r="Q17" s="183"/>
      <c r="R17" s="299">
        <v>8.594229588704728</v>
      </c>
      <c r="S17" s="183"/>
    </row>
    <row r="18" spans="1:19" ht="14.25" customHeight="1">
      <c r="A18" s="156"/>
      <c r="B18" s="156" t="s">
        <v>379</v>
      </c>
      <c r="C18" s="156"/>
      <c r="D18" s="365">
        <v>12</v>
      </c>
      <c r="E18" s="349">
        <v>12</v>
      </c>
      <c r="F18" s="350"/>
      <c r="G18" s="351"/>
      <c r="H18" s="183">
        <v>238</v>
      </c>
      <c r="I18" s="183">
        <v>260</v>
      </c>
      <c r="J18" s="183"/>
      <c r="K18" s="183"/>
      <c r="L18" s="183">
        <v>0</v>
      </c>
      <c r="M18" s="299">
        <v>0</v>
      </c>
      <c r="N18" s="183"/>
      <c r="O18" s="183">
        <v>-22</v>
      </c>
      <c r="P18" s="183"/>
      <c r="Q18" s="183"/>
      <c r="R18" s="299">
        <v>-8.4615384615384617</v>
      </c>
      <c r="S18" s="183"/>
    </row>
    <row r="19" spans="1:19" ht="14.25" customHeight="1">
      <c r="A19" s="156"/>
      <c r="B19" s="188" t="s">
        <v>180</v>
      </c>
      <c r="C19" s="156"/>
      <c r="D19" s="365">
        <v>2</v>
      </c>
      <c r="E19" s="349">
        <v>2</v>
      </c>
      <c r="F19" s="350"/>
      <c r="G19" s="351"/>
      <c r="H19" s="183">
        <v>27</v>
      </c>
      <c r="I19" s="183">
        <v>16</v>
      </c>
      <c r="J19" s="183"/>
      <c r="K19" s="183"/>
      <c r="L19" s="183">
        <v>0</v>
      </c>
      <c r="M19" s="299">
        <v>0</v>
      </c>
      <c r="N19" s="183"/>
      <c r="O19" s="183">
        <v>11</v>
      </c>
      <c r="P19" s="183"/>
      <c r="Q19" s="183"/>
      <c r="R19" s="299">
        <v>68.75</v>
      </c>
      <c r="S19" s="183"/>
    </row>
    <row r="20" spans="1:19" ht="14.25" customHeight="1">
      <c r="A20" s="156"/>
      <c r="B20" s="156" t="s">
        <v>38</v>
      </c>
      <c r="C20" s="156"/>
      <c r="D20" s="365">
        <v>12</v>
      </c>
      <c r="E20" s="349">
        <v>14</v>
      </c>
      <c r="F20" s="350"/>
      <c r="G20" s="351"/>
      <c r="H20" s="183">
        <v>194</v>
      </c>
      <c r="I20" s="183">
        <v>189</v>
      </c>
      <c r="J20" s="183"/>
      <c r="K20" s="183"/>
      <c r="L20" s="183">
        <v>-2</v>
      </c>
      <c r="M20" s="299">
        <v>-14.285714285714285</v>
      </c>
      <c r="N20" s="183"/>
      <c r="O20" s="183">
        <v>5</v>
      </c>
      <c r="P20" s="183"/>
      <c r="Q20" s="183"/>
      <c r="R20" s="299">
        <v>2.6455026455026456</v>
      </c>
      <c r="S20" s="183"/>
    </row>
    <row r="21" spans="1:19" ht="14.25" customHeight="1">
      <c r="A21" s="156"/>
      <c r="B21" s="156" t="s">
        <v>181</v>
      </c>
      <c r="C21" s="156"/>
      <c r="D21" s="365">
        <v>18</v>
      </c>
      <c r="E21" s="349">
        <v>43</v>
      </c>
      <c r="F21" s="350"/>
      <c r="G21" s="351"/>
      <c r="H21" s="183">
        <v>361</v>
      </c>
      <c r="I21" s="183">
        <v>345</v>
      </c>
      <c r="J21" s="183"/>
      <c r="K21" s="183"/>
      <c r="L21" s="183">
        <v>-25</v>
      </c>
      <c r="M21" s="299">
        <v>-58.139534883720934</v>
      </c>
      <c r="N21" s="183"/>
      <c r="O21" s="183">
        <v>16</v>
      </c>
      <c r="P21" s="183"/>
      <c r="Q21" s="183"/>
      <c r="R21" s="299">
        <v>4.63768115942029</v>
      </c>
      <c r="S21" s="183"/>
    </row>
    <row r="22" spans="1:19" ht="14.25" customHeight="1">
      <c r="A22" s="156"/>
      <c r="B22" s="156" t="s">
        <v>158</v>
      </c>
      <c r="C22" s="156"/>
      <c r="D22" s="365">
        <v>0</v>
      </c>
      <c r="E22" s="349">
        <v>1</v>
      </c>
      <c r="F22" s="350"/>
      <c r="G22" s="351"/>
      <c r="H22" s="183">
        <v>5</v>
      </c>
      <c r="I22" s="183">
        <v>6</v>
      </c>
      <c r="J22" s="183"/>
      <c r="K22" s="183"/>
      <c r="L22" s="183">
        <v>-1</v>
      </c>
      <c r="M22" s="299">
        <v>-100</v>
      </c>
      <c r="N22" s="183"/>
      <c r="O22" s="183">
        <v>-1</v>
      </c>
      <c r="P22" s="183"/>
      <c r="Q22" s="183"/>
      <c r="R22" s="299">
        <v>-16.666666666666664</v>
      </c>
      <c r="S22" s="183"/>
    </row>
    <row r="23" spans="1:19" ht="14.25" customHeight="1">
      <c r="A23" s="156"/>
      <c r="B23" s="156" t="s">
        <v>31</v>
      </c>
      <c r="C23" s="156"/>
      <c r="D23" s="365">
        <v>81</v>
      </c>
      <c r="E23" s="349">
        <v>78</v>
      </c>
      <c r="F23" s="350"/>
      <c r="G23" s="351"/>
      <c r="H23" s="183">
        <v>720</v>
      </c>
      <c r="I23" s="183">
        <v>842</v>
      </c>
      <c r="J23" s="183"/>
      <c r="K23" s="183"/>
      <c r="L23" s="183">
        <v>3</v>
      </c>
      <c r="M23" s="299">
        <v>3.8461538461538463</v>
      </c>
      <c r="N23" s="183"/>
      <c r="O23" s="183">
        <v>-122</v>
      </c>
      <c r="P23" s="183"/>
      <c r="Q23" s="183"/>
      <c r="R23" s="299">
        <v>-14.489311163895488</v>
      </c>
      <c r="S23" s="183"/>
    </row>
    <row r="24" spans="1:19" ht="14.25" customHeight="1">
      <c r="A24" s="156"/>
      <c r="B24" s="156" t="s">
        <v>179</v>
      </c>
      <c r="C24" s="156"/>
      <c r="D24" s="365">
        <v>10</v>
      </c>
      <c r="E24" s="349">
        <v>20</v>
      </c>
      <c r="F24" s="350"/>
      <c r="G24" s="351"/>
      <c r="H24" s="183">
        <v>189</v>
      </c>
      <c r="I24" s="183">
        <v>247</v>
      </c>
      <c r="J24" s="183"/>
      <c r="K24" s="183"/>
      <c r="L24" s="183">
        <v>-10</v>
      </c>
      <c r="M24" s="299">
        <v>-50</v>
      </c>
      <c r="N24" s="183"/>
      <c r="O24" s="183">
        <v>-58</v>
      </c>
      <c r="P24" s="183"/>
      <c r="Q24" s="183"/>
      <c r="R24" s="299">
        <v>-23.481781376518217</v>
      </c>
      <c r="S24" s="183"/>
    </row>
    <row r="25" spans="1:19" ht="14.25" customHeight="1">
      <c r="A25" s="156"/>
      <c r="B25" s="156" t="s">
        <v>40</v>
      </c>
      <c r="C25" s="156"/>
      <c r="D25" s="365">
        <v>1</v>
      </c>
      <c r="E25" s="349">
        <v>2</v>
      </c>
      <c r="F25" s="350"/>
      <c r="G25" s="351"/>
      <c r="H25" s="183">
        <v>68</v>
      </c>
      <c r="I25" s="183">
        <v>60</v>
      </c>
      <c r="J25" s="183"/>
      <c r="K25" s="183"/>
      <c r="L25" s="183">
        <v>-1</v>
      </c>
      <c r="M25" s="299">
        <v>-50</v>
      </c>
      <c r="N25" s="183"/>
      <c r="O25" s="183">
        <v>8</v>
      </c>
      <c r="P25" s="183"/>
      <c r="Q25" s="183"/>
      <c r="R25" s="299">
        <v>13.333333333333334</v>
      </c>
      <c r="S25" s="183"/>
    </row>
    <row r="26" spans="1:19" ht="14.25" customHeight="1">
      <c r="A26" s="157"/>
      <c r="B26" s="157" t="s">
        <v>59</v>
      </c>
      <c r="C26" s="156"/>
      <c r="D26" s="366">
        <v>9333</v>
      </c>
      <c r="E26" s="352">
        <v>11692</v>
      </c>
      <c r="F26" s="359"/>
      <c r="G26" s="354"/>
      <c r="H26" s="359">
        <v>131660</v>
      </c>
      <c r="I26" s="359">
        <v>127641</v>
      </c>
      <c r="J26" s="359"/>
      <c r="K26" s="359"/>
      <c r="L26" s="359">
        <v>-2359</v>
      </c>
      <c r="M26" s="355">
        <v>-20.176188847074922</v>
      </c>
      <c r="N26" s="359"/>
      <c r="O26" s="181">
        <v>4019</v>
      </c>
      <c r="P26" s="359"/>
      <c r="Q26" s="359"/>
      <c r="R26" s="355">
        <v>3.1486747988498993</v>
      </c>
      <c r="S26" s="359"/>
    </row>
    <row r="27" spans="1:19" ht="24.95" customHeight="1">
      <c r="A27" s="189" t="s">
        <v>68</v>
      </c>
      <c r="B27" s="189"/>
      <c r="C27" s="158"/>
      <c r="D27" s="368">
        <v>10635</v>
      </c>
      <c r="E27" s="360">
        <v>13462</v>
      </c>
      <c r="F27" s="361"/>
      <c r="G27" s="362"/>
      <c r="H27" s="361">
        <v>151628</v>
      </c>
      <c r="I27" s="361">
        <v>145348</v>
      </c>
      <c r="J27" s="361"/>
      <c r="K27" s="361"/>
      <c r="L27" s="361">
        <v>-2827</v>
      </c>
      <c r="M27" s="301">
        <v>-20.999851433665132</v>
      </c>
      <c r="N27" s="361"/>
      <c r="O27" s="235">
        <v>6280</v>
      </c>
      <c r="P27" s="361"/>
      <c r="Q27" s="361"/>
      <c r="R27" s="301">
        <v>4.320664887029749</v>
      </c>
      <c r="S27" s="363"/>
    </row>
    <row r="28" spans="1:19" ht="12" customHeight="1">
      <c r="A28" s="160" t="s">
        <v>306</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42578125" style="20" customWidth="1"/>
    <col min="7" max="7" width="8" style="20" customWidth="1"/>
    <col min="8" max="8" width="7.28515625" style="21" customWidth="1"/>
    <col min="9" max="9" width="1" style="20" customWidth="1"/>
    <col min="10" max="10" width="9" style="20" customWidth="1"/>
    <col min="11" max="11" width="8.5703125" style="20" customWidth="1"/>
    <col min="12" max="12" width="0.85546875" style="20" customWidth="1"/>
    <col min="13" max="13" width="8" style="20" customWidth="1"/>
    <col min="14" max="14" width="5.57031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346</v>
      </c>
      <c r="D2" s="127"/>
      <c r="E2" s="127"/>
      <c r="F2" s="127"/>
      <c r="G2" s="127"/>
      <c r="H2" s="127"/>
      <c r="I2" s="127"/>
      <c r="J2" s="127"/>
      <c r="K2" s="127"/>
      <c r="L2" s="127"/>
      <c r="M2" s="127"/>
      <c r="N2" s="127"/>
      <c r="O2" s="53"/>
    </row>
    <row r="3" spans="1:15" ht="14.1" customHeight="1">
      <c r="C3" s="171" t="s">
        <v>394</v>
      </c>
      <c r="D3" s="52"/>
      <c r="E3" s="144"/>
      <c r="F3" s="52"/>
      <c r="G3" s="52"/>
      <c r="H3" s="144"/>
      <c r="I3" s="52"/>
      <c r="J3" s="52"/>
      <c r="K3" s="52"/>
      <c r="L3" s="52"/>
      <c r="M3" s="52"/>
      <c r="N3" s="52"/>
      <c r="O3" s="52"/>
    </row>
    <row r="4" spans="1:15" ht="8.1" customHeight="1">
      <c r="A4" s="608" t="s">
        <v>53</v>
      </c>
      <c r="B4" s="608"/>
      <c r="C4" s="608"/>
      <c r="D4" s="593" t="s">
        <v>82</v>
      </c>
      <c r="E4" s="620"/>
      <c r="F4" s="174"/>
      <c r="G4" s="624" t="s">
        <v>76</v>
      </c>
      <c r="H4" s="624"/>
      <c r="I4" s="624"/>
      <c r="J4" s="624"/>
      <c r="K4" s="624"/>
      <c r="L4" s="624"/>
      <c r="M4" s="624"/>
      <c r="N4" s="151"/>
      <c r="O4" s="151"/>
    </row>
    <row r="5" spans="1:15" ht="8.1" customHeight="1">
      <c r="A5" s="611"/>
      <c r="B5" s="612"/>
      <c r="C5" s="612"/>
      <c r="D5" s="621"/>
      <c r="E5" s="621"/>
      <c r="F5" s="145"/>
      <c r="G5" s="589"/>
      <c r="H5" s="589"/>
      <c r="I5" s="589"/>
      <c r="J5" s="589"/>
      <c r="K5" s="589"/>
      <c r="L5" s="589"/>
      <c r="M5" s="589"/>
      <c r="N5" s="31"/>
      <c r="O5" s="31"/>
    </row>
    <row r="6" spans="1:15" ht="15" customHeight="1">
      <c r="A6" s="613"/>
      <c r="B6" s="613"/>
      <c r="C6" s="613"/>
      <c r="D6" s="175" t="s">
        <v>82</v>
      </c>
      <c r="E6" s="63" t="s">
        <v>139</v>
      </c>
      <c r="F6" s="64"/>
      <c r="G6" s="64" t="s">
        <v>61</v>
      </c>
      <c r="H6" s="64"/>
      <c r="I6" s="176" t="s">
        <v>62</v>
      </c>
      <c r="J6" s="64" t="s">
        <v>63</v>
      </c>
      <c r="K6" s="64" t="s">
        <v>64</v>
      </c>
      <c r="L6" s="64"/>
      <c r="M6" s="64" t="s">
        <v>154</v>
      </c>
      <c r="N6" s="64"/>
      <c r="O6" s="162"/>
    </row>
    <row r="7" spans="1:15" ht="12.6" customHeight="1">
      <c r="A7" s="28" t="s">
        <v>55</v>
      </c>
      <c r="B7" s="29"/>
      <c r="C7" s="291" t="s">
        <v>55</v>
      </c>
      <c r="D7" s="323"/>
      <c r="E7" s="316"/>
      <c r="F7" s="304"/>
      <c r="G7" s="305"/>
      <c r="H7" s="672"/>
      <c r="I7" s="672"/>
      <c r="J7" s="319"/>
      <c r="K7" s="319"/>
      <c r="L7" s="319"/>
      <c r="M7" s="319"/>
      <c r="N7" s="319"/>
      <c r="O7" s="319"/>
    </row>
    <row r="8" spans="1:15" s="52" customFormat="1" ht="12.6" customHeight="1">
      <c r="A8" s="25" t="s">
        <v>56</v>
      </c>
      <c r="B8" s="25"/>
      <c r="C8" s="156" t="s">
        <v>267</v>
      </c>
      <c r="D8" s="179">
        <v>645</v>
      </c>
      <c r="E8" s="180">
        <v>6.0648801128349792</v>
      </c>
      <c r="F8" s="181"/>
      <c r="G8" s="182">
        <v>38</v>
      </c>
      <c r="H8" s="604">
        <v>108</v>
      </c>
      <c r="I8" s="604"/>
      <c r="J8" s="182">
        <v>92</v>
      </c>
      <c r="K8" s="182">
        <v>264</v>
      </c>
      <c r="L8" s="182"/>
      <c r="M8" s="182">
        <v>143</v>
      </c>
      <c r="N8" s="182"/>
      <c r="O8" s="182"/>
    </row>
    <row r="9" spans="1:15" s="52" customFormat="1" ht="12.6" customHeight="1">
      <c r="A9" s="25" t="s">
        <v>29</v>
      </c>
      <c r="B9" s="25"/>
      <c r="C9" s="156" t="s">
        <v>268</v>
      </c>
      <c r="D9" s="179">
        <v>40</v>
      </c>
      <c r="E9" s="180">
        <v>0.37611659614480486</v>
      </c>
      <c r="F9" s="181"/>
      <c r="G9" s="182">
        <v>4</v>
      </c>
      <c r="H9" s="604">
        <v>13</v>
      </c>
      <c r="I9" s="604"/>
      <c r="J9" s="182">
        <v>8</v>
      </c>
      <c r="K9" s="182">
        <v>1</v>
      </c>
      <c r="L9" s="182"/>
      <c r="M9" s="182">
        <v>14</v>
      </c>
      <c r="N9" s="182"/>
      <c r="O9" s="182"/>
    </row>
    <row r="10" spans="1:15" ht="12.6" customHeight="1">
      <c r="A10" s="25" t="s">
        <v>67</v>
      </c>
      <c r="B10" s="25"/>
      <c r="C10" s="156" t="s">
        <v>380</v>
      </c>
      <c r="D10" s="179">
        <v>5</v>
      </c>
      <c r="E10" s="180">
        <v>4.7014574518100608E-2</v>
      </c>
      <c r="F10" s="183"/>
      <c r="G10" s="182">
        <v>0</v>
      </c>
      <c r="H10" s="604">
        <v>0</v>
      </c>
      <c r="I10" s="604"/>
      <c r="J10" s="182">
        <v>0</v>
      </c>
      <c r="K10" s="182">
        <v>5</v>
      </c>
      <c r="L10" s="182"/>
      <c r="M10" s="182">
        <v>0</v>
      </c>
      <c r="N10" s="182"/>
      <c r="O10" s="182"/>
    </row>
    <row r="11" spans="1:15" ht="12.6" customHeight="1">
      <c r="A11" s="25" t="s">
        <v>30</v>
      </c>
      <c r="B11" s="25"/>
      <c r="C11" s="321" t="s">
        <v>269</v>
      </c>
      <c r="D11" s="179">
        <v>612</v>
      </c>
      <c r="E11" s="180">
        <v>5.7545839210155147</v>
      </c>
      <c r="F11" s="183"/>
      <c r="G11" s="182">
        <v>23</v>
      </c>
      <c r="H11" s="604">
        <v>88</v>
      </c>
      <c r="I11" s="604"/>
      <c r="J11" s="182">
        <v>102</v>
      </c>
      <c r="K11" s="182">
        <v>268</v>
      </c>
      <c r="L11" s="182"/>
      <c r="M11" s="182">
        <v>131</v>
      </c>
      <c r="N11" s="182"/>
      <c r="O11" s="182"/>
    </row>
    <row r="12" spans="1:15" ht="12.6" customHeight="1">
      <c r="A12" s="24" t="s">
        <v>57</v>
      </c>
      <c r="B12" s="25"/>
      <c r="C12" s="157" t="s">
        <v>282</v>
      </c>
      <c r="D12" s="184">
        <v>1302</v>
      </c>
      <c r="E12" s="185">
        <v>12.2425952045134</v>
      </c>
      <c r="F12" s="183"/>
      <c r="G12" s="186">
        <v>65</v>
      </c>
      <c r="H12" s="615">
        <v>209</v>
      </c>
      <c r="I12" s="615"/>
      <c r="J12" s="186">
        <v>202</v>
      </c>
      <c r="K12" s="186">
        <v>538</v>
      </c>
      <c r="L12" s="186"/>
      <c r="M12" s="186">
        <v>288</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3424</v>
      </c>
      <c r="E15" s="180">
        <v>32.195580629995298</v>
      </c>
      <c r="F15" s="183"/>
      <c r="G15" s="182">
        <v>229</v>
      </c>
      <c r="H15" s="604">
        <v>704</v>
      </c>
      <c r="I15" s="604"/>
      <c r="J15" s="182">
        <v>570</v>
      </c>
      <c r="K15" s="182">
        <v>1268</v>
      </c>
      <c r="L15" s="182"/>
      <c r="M15" s="182">
        <v>653</v>
      </c>
      <c r="N15" s="182"/>
      <c r="O15" s="182"/>
    </row>
    <row r="16" spans="1:15" ht="12.6" customHeight="1">
      <c r="A16" s="25" t="s">
        <v>54</v>
      </c>
      <c r="B16" s="25"/>
      <c r="C16" s="156" t="s">
        <v>271</v>
      </c>
      <c r="D16" s="179">
        <v>4553</v>
      </c>
      <c r="E16" s="180">
        <v>42.811471556182418</v>
      </c>
      <c r="F16" s="183"/>
      <c r="G16" s="182">
        <v>469</v>
      </c>
      <c r="H16" s="604">
        <v>1099</v>
      </c>
      <c r="I16" s="604"/>
      <c r="J16" s="182">
        <v>722</v>
      </c>
      <c r="K16" s="182">
        <v>1564</v>
      </c>
      <c r="L16" s="182"/>
      <c r="M16" s="182">
        <v>699</v>
      </c>
      <c r="N16" s="182"/>
      <c r="O16" s="182"/>
    </row>
    <row r="17" spans="1:15" ht="12.6" customHeight="1">
      <c r="A17" s="25" t="s">
        <v>32</v>
      </c>
      <c r="B17" s="25"/>
      <c r="C17" s="156" t="s">
        <v>272</v>
      </c>
      <c r="D17" s="179">
        <v>1220</v>
      </c>
      <c r="E17" s="180">
        <v>11.471556182416549</v>
      </c>
      <c r="F17" s="183"/>
      <c r="G17" s="182">
        <v>55</v>
      </c>
      <c r="H17" s="604">
        <v>299</v>
      </c>
      <c r="I17" s="604"/>
      <c r="J17" s="182">
        <v>271</v>
      </c>
      <c r="K17" s="182">
        <v>389</v>
      </c>
      <c r="L17" s="182"/>
      <c r="M17" s="182">
        <v>206</v>
      </c>
      <c r="N17" s="182"/>
      <c r="O17" s="182"/>
    </row>
    <row r="18" spans="1:15" ht="12.6" customHeight="1">
      <c r="A18" s="25" t="s">
        <v>33</v>
      </c>
      <c r="B18" s="25"/>
      <c r="C18" s="156" t="s">
        <v>381</v>
      </c>
      <c r="D18" s="179">
        <v>12</v>
      </c>
      <c r="E18" s="180">
        <v>0.11283497884344146</v>
      </c>
      <c r="F18" s="183"/>
      <c r="G18" s="182">
        <v>1</v>
      </c>
      <c r="H18" s="604">
        <v>0</v>
      </c>
      <c r="I18" s="604"/>
      <c r="J18" s="182">
        <v>1</v>
      </c>
      <c r="K18" s="182">
        <v>4</v>
      </c>
      <c r="L18" s="182"/>
      <c r="M18" s="182">
        <v>6</v>
      </c>
      <c r="N18" s="182"/>
      <c r="O18" s="182"/>
    </row>
    <row r="19" spans="1:15" ht="12.6" customHeight="1">
      <c r="A19" s="25" t="s">
        <v>34</v>
      </c>
      <c r="B19" s="25"/>
      <c r="C19" s="188" t="s">
        <v>273</v>
      </c>
      <c r="D19" s="179">
        <v>2</v>
      </c>
      <c r="E19" s="180">
        <v>1.8805829807240243E-2</v>
      </c>
      <c r="F19" s="183"/>
      <c r="G19" s="182">
        <v>0</v>
      </c>
      <c r="H19" s="604">
        <v>0</v>
      </c>
      <c r="I19" s="604"/>
      <c r="J19" s="182">
        <v>1</v>
      </c>
      <c r="K19" s="182">
        <v>0</v>
      </c>
      <c r="L19" s="182"/>
      <c r="M19" s="182">
        <v>1</v>
      </c>
      <c r="N19" s="182"/>
      <c r="O19" s="182"/>
    </row>
    <row r="20" spans="1:15" ht="12.6" customHeight="1">
      <c r="A20" s="25" t="s">
        <v>35</v>
      </c>
      <c r="B20" s="25"/>
      <c r="C20" s="156" t="s">
        <v>274</v>
      </c>
      <c r="D20" s="179">
        <v>12</v>
      </c>
      <c r="E20" s="180">
        <v>0.11283497884344146</v>
      </c>
      <c r="F20" s="183"/>
      <c r="G20" s="182">
        <v>0</v>
      </c>
      <c r="H20" s="604">
        <v>1</v>
      </c>
      <c r="I20" s="604"/>
      <c r="J20" s="182">
        <v>3</v>
      </c>
      <c r="K20" s="182">
        <v>5</v>
      </c>
      <c r="L20" s="182"/>
      <c r="M20" s="182">
        <v>3</v>
      </c>
      <c r="N20" s="182"/>
      <c r="O20" s="182"/>
    </row>
    <row r="21" spans="1:15" ht="12.6" customHeight="1">
      <c r="A21" s="25" t="s">
        <v>36</v>
      </c>
      <c r="B21" s="25"/>
      <c r="C21" s="156" t="s">
        <v>275</v>
      </c>
      <c r="D21" s="179">
        <v>18</v>
      </c>
      <c r="E21" s="180">
        <v>0.16925246826516221</v>
      </c>
      <c r="F21" s="183"/>
      <c r="G21" s="182">
        <v>0</v>
      </c>
      <c r="H21" s="604">
        <v>0</v>
      </c>
      <c r="I21" s="604"/>
      <c r="J21" s="182">
        <v>0</v>
      </c>
      <c r="K21" s="182">
        <v>0</v>
      </c>
      <c r="L21" s="182"/>
      <c r="M21" s="182">
        <v>18</v>
      </c>
      <c r="N21" s="182"/>
      <c r="O21" s="182"/>
    </row>
    <row r="22" spans="1:15" ht="12.6" customHeight="1">
      <c r="A22" s="25" t="s">
        <v>37</v>
      </c>
      <c r="B22" s="25"/>
      <c r="C22" s="156" t="s">
        <v>276</v>
      </c>
      <c r="D22" s="179">
        <v>0</v>
      </c>
      <c r="E22" s="180">
        <v>0</v>
      </c>
      <c r="F22" s="183"/>
      <c r="G22" s="182">
        <v>0</v>
      </c>
      <c r="H22" s="604">
        <v>0</v>
      </c>
      <c r="I22" s="604"/>
      <c r="J22" s="182">
        <v>0</v>
      </c>
      <c r="K22" s="182">
        <v>0</v>
      </c>
      <c r="L22" s="182"/>
      <c r="M22" s="182">
        <v>0</v>
      </c>
      <c r="N22" s="182"/>
      <c r="O22" s="182"/>
    </row>
    <row r="23" spans="1:15" ht="12.6" customHeight="1">
      <c r="A23" s="25" t="s">
        <v>38</v>
      </c>
      <c r="B23" s="25"/>
      <c r="C23" s="156" t="s">
        <v>277</v>
      </c>
      <c r="D23" s="179">
        <v>81</v>
      </c>
      <c r="E23" s="180">
        <v>0.76163610719322994</v>
      </c>
      <c r="F23" s="183"/>
      <c r="G23" s="182">
        <v>3</v>
      </c>
      <c r="H23" s="604">
        <v>40</v>
      </c>
      <c r="I23" s="604"/>
      <c r="J23" s="182">
        <v>35</v>
      </c>
      <c r="K23" s="182">
        <v>3</v>
      </c>
      <c r="L23" s="182"/>
      <c r="M23" s="182">
        <v>0</v>
      </c>
      <c r="N23" s="182"/>
      <c r="O23" s="182"/>
    </row>
    <row r="24" spans="1:15" ht="12.6" customHeight="1">
      <c r="A24" s="25" t="s">
        <v>39</v>
      </c>
      <c r="B24" s="25"/>
      <c r="C24" s="156" t="s">
        <v>286</v>
      </c>
      <c r="D24" s="179">
        <v>10</v>
      </c>
      <c r="E24" s="180">
        <v>9.4029149036201215E-2</v>
      </c>
      <c r="F24" s="183"/>
      <c r="G24" s="182">
        <v>5</v>
      </c>
      <c r="H24" s="604">
        <v>4</v>
      </c>
      <c r="I24" s="604"/>
      <c r="J24" s="182">
        <v>1</v>
      </c>
      <c r="K24" s="182">
        <v>0</v>
      </c>
      <c r="L24" s="182"/>
      <c r="M24" s="182">
        <v>0</v>
      </c>
      <c r="N24" s="182"/>
      <c r="O24" s="182"/>
    </row>
    <row r="25" spans="1:15" ht="12.6" customHeight="1">
      <c r="A25" s="25"/>
      <c r="B25" s="25"/>
      <c r="C25" s="156" t="s">
        <v>279</v>
      </c>
      <c r="D25" s="179">
        <v>1</v>
      </c>
      <c r="E25" s="180">
        <v>9.4029149036201215E-3</v>
      </c>
      <c r="F25" s="183"/>
      <c r="G25" s="182">
        <v>1</v>
      </c>
      <c r="H25" s="604">
        <v>0</v>
      </c>
      <c r="I25" s="604"/>
      <c r="J25" s="182">
        <v>0</v>
      </c>
      <c r="K25" s="182">
        <v>0</v>
      </c>
      <c r="L25" s="182"/>
      <c r="M25" s="182">
        <v>0</v>
      </c>
      <c r="N25" s="182"/>
      <c r="O25" s="182"/>
    </row>
    <row r="26" spans="1:15" ht="12.6" customHeight="1">
      <c r="A26" s="24" t="s">
        <v>59</v>
      </c>
      <c r="B26" s="25"/>
      <c r="C26" s="157" t="s">
        <v>283</v>
      </c>
      <c r="D26" s="184">
        <v>9333</v>
      </c>
      <c r="E26" s="185">
        <v>87.757404795486607</v>
      </c>
      <c r="F26" s="181"/>
      <c r="G26" s="186">
        <v>763</v>
      </c>
      <c r="H26" s="615">
        <v>2147</v>
      </c>
      <c r="I26" s="615"/>
      <c r="J26" s="186">
        <v>1604</v>
      </c>
      <c r="K26" s="186">
        <v>3233</v>
      </c>
      <c r="L26" s="186"/>
      <c r="M26" s="186">
        <v>1586</v>
      </c>
      <c r="N26" s="186"/>
      <c r="O26" s="186"/>
    </row>
    <row r="27" spans="1:15" ht="18" customHeight="1">
      <c r="A27" s="24" t="s">
        <v>68</v>
      </c>
      <c r="B27" s="24"/>
      <c r="C27" s="189" t="s">
        <v>60</v>
      </c>
      <c r="D27" s="190">
        <v>10635</v>
      </c>
      <c r="E27" s="191">
        <v>100</v>
      </c>
      <c r="F27" s="158"/>
      <c r="G27" s="192">
        <v>828</v>
      </c>
      <c r="H27" s="690">
        <v>2356</v>
      </c>
      <c r="I27" s="690"/>
      <c r="J27" s="192">
        <v>1806</v>
      </c>
      <c r="K27" s="192">
        <v>3771</v>
      </c>
      <c r="L27" s="192"/>
      <c r="M27" s="192">
        <v>1874</v>
      </c>
      <c r="N27" s="192"/>
      <c r="O27" s="192"/>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91" t="s">
        <v>55</v>
      </c>
      <c r="D31" s="316"/>
      <c r="E31" s="326"/>
      <c r="F31" s="305"/>
      <c r="G31" s="325"/>
      <c r="H31" s="669"/>
      <c r="I31" s="669"/>
      <c r="J31" s="326"/>
      <c r="K31" s="326"/>
      <c r="L31" s="326"/>
      <c r="M31" s="326"/>
      <c r="N31" s="326"/>
      <c r="O31" s="155"/>
    </row>
    <row r="32" spans="1:15" ht="12.6" customHeight="1">
      <c r="A32" s="25" t="s">
        <v>56</v>
      </c>
      <c r="B32" s="25"/>
      <c r="C32" s="156" t="s">
        <v>267</v>
      </c>
      <c r="D32" s="200">
        <v>338</v>
      </c>
      <c r="E32" s="200">
        <v>307</v>
      </c>
      <c r="F32" s="181"/>
      <c r="G32" s="182">
        <v>15</v>
      </c>
      <c r="H32" s="604">
        <v>120</v>
      </c>
      <c r="I32" s="604"/>
      <c r="J32" s="182">
        <v>32</v>
      </c>
      <c r="K32" s="182">
        <v>478</v>
      </c>
      <c r="L32" s="182"/>
      <c r="M32" s="182">
        <v>10807</v>
      </c>
      <c r="N32" s="180">
        <v>7.1273115783364549</v>
      </c>
      <c r="O32" s="182"/>
    </row>
    <row r="33" spans="1:15" ht="12.6" customHeight="1">
      <c r="A33" s="25" t="s">
        <v>29</v>
      </c>
      <c r="B33" s="25"/>
      <c r="C33" s="156" t="s">
        <v>268</v>
      </c>
      <c r="D33" s="200">
        <v>21</v>
      </c>
      <c r="E33" s="200">
        <v>19</v>
      </c>
      <c r="F33" s="181"/>
      <c r="G33" s="182">
        <v>0</v>
      </c>
      <c r="H33" s="604">
        <v>5</v>
      </c>
      <c r="I33" s="604"/>
      <c r="J33" s="182">
        <v>3</v>
      </c>
      <c r="K33" s="182">
        <v>32</v>
      </c>
      <c r="L33" s="182"/>
      <c r="M33" s="182">
        <v>747</v>
      </c>
      <c r="N33" s="180">
        <v>0.49265307199198038</v>
      </c>
      <c r="O33" s="182"/>
    </row>
    <row r="34" spans="1:15" ht="12.6" customHeight="1">
      <c r="A34" s="25" t="s">
        <v>77</v>
      </c>
      <c r="B34" s="25"/>
      <c r="C34" s="156" t="s">
        <v>380</v>
      </c>
      <c r="D34" s="200">
        <v>4</v>
      </c>
      <c r="E34" s="200">
        <v>1</v>
      </c>
      <c r="F34" s="181"/>
      <c r="G34" s="182">
        <v>0</v>
      </c>
      <c r="H34" s="604">
        <v>1</v>
      </c>
      <c r="I34" s="604"/>
      <c r="J34" s="182">
        <v>0</v>
      </c>
      <c r="K34" s="182">
        <v>4</v>
      </c>
      <c r="L34" s="182"/>
      <c r="M34" s="182">
        <v>106</v>
      </c>
      <c r="N34" s="180">
        <v>6.99079325718205E-2</v>
      </c>
      <c r="O34" s="182"/>
    </row>
    <row r="35" spans="1:15" ht="12.6" customHeight="1">
      <c r="A35" s="25" t="s">
        <v>30</v>
      </c>
      <c r="B35" s="25"/>
      <c r="C35" s="321" t="s">
        <v>269</v>
      </c>
      <c r="D35" s="200">
        <v>324</v>
      </c>
      <c r="E35" s="200">
        <v>288</v>
      </c>
      <c r="F35" s="181"/>
      <c r="G35" s="182">
        <v>8</v>
      </c>
      <c r="H35" s="604">
        <v>178</v>
      </c>
      <c r="I35" s="604"/>
      <c r="J35" s="182">
        <v>33</v>
      </c>
      <c r="K35" s="182">
        <v>393</v>
      </c>
      <c r="L35" s="182"/>
      <c r="M35" s="182">
        <v>8308</v>
      </c>
      <c r="N35" s="180">
        <v>5.479199092515894</v>
      </c>
      <c r="O35" s="182"/>
    </row>
    <row r="36" spans="1:15" ht="12.6" customHeight="1">
      <c r="A36" s="24" t="s">
        <v>57</v>
      </c>
      <c r="B36" s="25"/>
      <c r="C36" s="157" t="s">
        <v>282</v>
      </c>
      <c r="D36" s="201">
        <v>687</v>
      </c>
      <c r="E36" s="186">
        <v>615</v>
      </c>
      <c r="F36" s="181"/>
      <c r="G36" s="186">
        <v>23</v>
      </c>
      <c r="H36" s="615">
        <v>304</v>
      </c>
      <c r="I36" s="615"/>
      <c r="J36" s="186">
        <v>68</v>
      </c>
      <c r="K36" s="186">
        <v>907</v>
      </c>
      <c r="L36" s="186"/>
      <c r="M36" s="186">
        <v>19968</v>
      </c>
      <c r="N36" s="185">
        <v>13.16907167541615</v>
      </c>
      <c r="O36" s="186"/>
    </row>
    <row r="37" spans="1:15" ht="3"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31</v>
      </c>
      <c r="B39" s="25"/>
      <c r="C39" s="156" t="s">
        <v>270</v>
      </c>
      <c r="D39" s="200">
        <v>1900</v>
      </c>
      <c r="E39" s="200">
        <v>1524</v>
      </c>
      <c r="F39" s="181"/>
      <c r="G39" s="182">
        <v>56</v>
      </c>
      <c r="H39" s="604">
        <v>1247</v>
      </c>
      <c r="I39" s="604"/>
      <c r="J39" s="182">
        <v>156</v>
      </c>
      <c r="K39" s="182">
        <v>1965</v>
      </c>
      <c r="L39" s="182"/>
      <c r="M39" s="182">
        <v>55950</v>
      </c>
      <c r="N39" s="180">
        <v>36.899517239559977</v>
      </c>
      <c r="O39" s="182"/>
    </row>
    <row r="40" spans="1:15" ht="12.6" customHeight="1">
      <c r="A40" s="25" t="s">
        <v>54</v>
      </c>
      <c r="B40" s="25"/>
      <c r="C40" s="156" t="s">
        <v>271</v>
      </c>
      <c r="D40" s="200">
        <v>2351</v>
      </c>
      <c r="E40" s="200">
        <v>2202</v>
      </c>
      <c r="F40" s="181"/>
      <c r="G40" s="182">
        <v>46</v>
      </c>
      <c r="H40" s="604">
        <v>1355</v>
      </c>
      <c r="I40" s="604"/>
      <c r="J40" s="182">
        <v>57</v>
      </c>
      <c r="K40" s="182">
        <v>3095</v>
      </c>
      <c r="L40" s="182"/>
      <c r="M40" s="182">
        <v>57987</v>
      </c>
      <c r="N40" s="180">
        <v>38.242936660775058</v>
      </c>
      <c r="O40" s="182"/>
    </row>
    <row r="41" spans="1:15" ht="12.6" customHeight="1">
      <c r="A41" s="25" t="s">
        <v>32</v>
      </c>
      <c r="B41" s="25"/>
      <c r="C41" s="156" t="s">
        <v>272</v>
      </c>
      <c r="D41" s="200">
        <v>366</v>
      </c>
      <c r="E41" s="200">
        <v>854</v>
      </c>
      <c r="F41" s="181"/>
      <c r="G41" s="182">
        <v>1</v>
      </c>
      <c r="H41" s="604">
        <v>75</v>
      </c>
      <c r="I41" s="604"/>
      <c r="J41" s="182">
        <v>3</v>
      </c>
      <c r="K41" s="182">
        <v>1141</v>
      </c>
      <c r="L41" s="182"/>
      <c r="M41" s="182">
        <v>15921</v>
      </c>
      <c r="N41" s="180">
        <v>10.500039570527871</v>
      </c>
      <c r="O41" s="182"/>
    </row>
    <row r="42" spans="1:15" ht="12.6" customHeight="1">
      <c r="A42" s="25" t="s">
        <v>33</v>
      </c>
      <c r="B42" s="25"/>
      <c r="C42" s="156" t="s">
        <v>381</v>
      </c>
      <c r="D42" s="200">
        <v>9</v>
      </c>
      <c r="E42" s="200">
        <v>3</v>
      </c>
      <c r="F42" s="181"/>
      <c r="G42" s="182">
        <v>0</v>
      </c>
      <c r="H42" s="604">
        <v>5</v>
      </c>
      <c r="I42" s="604"/>
      <c r="J42" s="182">
        <v>1</v>
      </c>
      <c r="K42" s="182">
        <v>6</v>
      </c>
      <c r="L42" s="182"/>
      <c r="M42" s="182">
        <v>238</v>
      </c>
      <c r="N42" s="180">
        <v>0.15696309388767246</v>
      </c>
      <c r="O42" s="182"/>
    </row>
    <row r="43" spans="1:15" ht="12.6" customHeight="1">
      <c r="A43" s="25" t="s">
        <v>34</v>
      </c>
      <c r="B43" s="25"/>
      <c r="C43" s="188" t="s">
        <v>273</v>
      </c>
      <c r="D43" s="200">
        <v>1</v>
      </c>
      <c r="E43" s="200">
        <v>1</v>
      </c>
      <c r="F43" s="181"/>
      <c r="G43" s="182">
        <v>0</v>
      </c>
      <c r="H43" s="604">
        <v>0</v>
      </c>
      <c r="I43" s="604"/>
      <c r="J43" s="182">
        <v>0</v>
      </c>
      <c r="K43" s="182">
        <v>2</v>
      </c>
      <c r="L43" s="182"/>
      <c r="M43" s="182">
        <v>27</v>
      </c>
      <c r="N43" s="180">
        <v>1.7806737541878809E-2</v>
      </c>
      <c r="O43" s="182"/>
    </row>
    <row r="44" spans="1:15" ht="12.6" customHeight="1">
      <c r="A44" s="25" t="s">
        <v>35</v>
      </c>
      <c r="B44" s="25"/>
      <c r="C44" s="156" t="s">
        <v>274</v>
      </c>
      <c r="D44" s="200">
        <v>3</v>
      </c>
      <c r="E44" s="200">
        <v>9</v>
      </c>
      <c r="F44" s="181"/>
      <c r="G44" s="182">
        <v>0</v>
      </c>
      <c r="H44" s="604">
        <v>1</v>
      </c>
      <c r="I44" s="604"/>
      <c r="J44" s="182">
        <v>0</v>
      </c>
      <c r="K44" s="182">
        <v>11</v>
      </c>
      <c r="L44" s="182"/>
      <c r="M44" s="182">
        <v>194</v>
      </c>
      <c r="N44" s="180">
        <v>0.12794470678238848</v>
      </c>
      <c r="O44" s="182"/>
    </row>
    <row r="45" spans="1:15" ht="12.6" customHeight="1">
      <c r="A45" s="25" t="s">
        <v>36</v>
      </c>
      <c r="B45" s="25"/>
      <c r="C45" s="156" t="s">
        <v>275</v>
      </c>
      <c r="D45" s="200">
        <v>10</v>
      </c>
      <c r="E45" s="200">
        <v>8</v>
      </c>
      <c r="F45" s="181"/>
      <c r="G45" s="182">
        <v>0</v>
      </c>
      <c r="H45" s="604">
        <v>6</v>
      </c>
      <c r="I45" s="604"/>
      <c r="J45" s="182">
        <v>0</v>
      </c>
      <c r="K45" s="182">
        <v>12</v>
      </c>
      <c r="L45" s="182"/>
      <c r="M45" s="182">
        <v>361</v>
      </c>
      <c r="N45" s="180">
        <v>0.23808267602289812</v>
      </c>
      <c r="O45" s="182"/>
    </row>
    <row r="46" spans="1:15" ht="12.6" customHeight="1">
      <c r="A46" s="25" t="s">
        <v>37</v>
      </c>
      <c r="B46" s="25"/>
      <c r="C46" s="156" t="s">
        <v>276</v>
      </c>
      <c r="D46" s="200">
        <v>0</v>
      </c>
      <c r="E46" s="200">
        <v>0</v>
      </c>
      <c r="F46" s="181"/>
      <c r="G46" s="182">
        <v>0</v>
      </c>
      <c r="H46" s="604">
        <v>0</v>
      </c>
      <c r="I46" s="604"/>
      <c r="J46" s="182">
        <v>0</v>
      </c>
      <c r="K46" s="182">
        <v>0</v>
      </c>
      <c r="L46" s="182"/>
      <c r="M46" s="182">
        <v>5</v>
      </c>
      <c r="N46" s="180">
        <v>3.2975439892368166E-3</v>
      </c>
      <c r="O46" s="182"/>
    </row>
    <row r="47" spans="1:15" ht="12.6" customHeight="1">
      <c r="A47" s="25" t="s">
        <v>38</v>
      </c>
      <c r="B47" s="25"/>
      <c r="C47" s="156" t="s">
        <v>277</v>
      </c>
      <c r="D47" s="200">
        <v>30</v>
      </c>
      <c r="E47" s="200">
        <v>51</v>
      </c>
      <c r="F47" s="181"/>
      <c r="G47" s="182">
        <v>0</v>
      </c>
      <c r="H47" s="604">
        <v>7</v>
      </c>
      <c r="I47" s="604"/>
      <c r="J47" s="182">
        <v>0</v>
      </c>
      <c r="K47" s="182">
        <v>74</v>
      </c>
      <c r="L47" s="182"/>
      <c r="M47" s="182">
        <v>720</v>
      </c>
      <c r="N47" s="180">
        <v>0.4748463344501016</v>
      </c>
      <c r="O47" s="182"/>
    </row>
    <row r="48" spans="1:15" ht="12.6" customHeight="1">
      <c r="A48" s="25" t="s">
        <v>39</v>
      </c>
      <c r="B48" s="25"/>
      <c r="C48" s="156" t="s">
        <v>286</v>
      </c>
      <c r="D48" s="200">
        <v>6</v>
      </c>
      <c r="E48" s="200">
        <v>4</v>
      </c>
      <c r="F48" s="181"/>
      <c r="G48" s="182">
        <v>0</v>
      </c>
      <c r="H48" s="604">
        <v>4</v>
      </c>
      <c r="I48" s="604"/>
      <c r="J48" s="182">
        <v>0</v>
      </c>
      <c r="K48" s="182">
        <v>6</v>
      </c>
      <c r="L48" s="182"/>
      <c r="M48" s="182">
        <v>189</v>
      </c>
      <c r="N48" s="180">
        <v>0.12464716279315166</v>
      </c>
      <c r="O48" s="182"/>
    </row>
    <row r="49" spans="1:19" ht="12.6" customHeight="1">
      <c r="A49" s="25"/>
      <c r="B49" s="25"/>
      <c r="C49" s="156" t="s">
        <v>279</v>
      </c>
      <c r="D49" s="200">
        <v>0</v>
      </c>
      <c r="E49" s="200">
        <v>1</v>
      </c>
      <c r="F49" s="181"/>
      <c r="G49" s="182">
        <v>0</v>
      </c>
      <c r="H49" s="604">
        <v>0</v>
      </c>
      <c r="I49" s="604"/>
      <c r="J49" s="182">
        <v>0</v>
      </c>
      <c r="K49" s="182">
        <v>1</v>
      </c>
      <c r="L49" s="182"/>
      <c r="M49" s="182">
        <v>68</v>
      </c>
      <c r="N49" s="180">
        <v>4.4846598253620702E-2</v>
      </c>
      <c r="O49" s="182"/>
    </row>
    <row r="50" spans="1:19" ht="12.6" customHeight="1">
      <c r="A50" s="24" t="s">
        <v>59</v>
      </c>
      <c r="B50" s="25"/>
      <c r="C50" s="157" t="s">
        <v>283</v>
      </c>
      <c r="D50" s="201">
        <v>4676</v>
      </c>
      <c r="E50" s="186">
        <v>4657</v>
      </c>
      <c r="F50" s="181"/>
      <c r="G50" s="186">
        <v>103</v>
      </c>
      <c r="H50" s="615">
        <v>2700</v>
      </c>
      <c r="I50" s="615"/>
      <c r="J50" s="186">
        <v>217</v>
      </c>
      <c r="K50" s="186">
        <v>6313</v>
      </c>
      <c r="L50" s="186"/>
      <c r="M50" s="186">
        <v>131660</v>
      </c>
      <c r="N50" s="185">
        <v>86.830928324583851</v>
      </c>
      <c r="O50" s="186"/>
    </row>
    <row r="51" spans="1:19" ht="18" customHeight="1">
      <c r="A51" s="24" t="s">
        <v>68</v>
      </c>
      <c r="B51" s="24"/>
      <c r="C51" s="189" t="s">
        <v>60</v>
      </c>
      <c r="D51" s="202">
        <v>5363</v>
      </c>
      <c r="E51" s="192">
        <v>5272</v>
      </c>
      <c r="F51" s="189"/>
      <c r="G51" s="192">
        <v>126</v>
      </c>
      <c r="H51" s="690">
        <v>3004</v>
      </c>
      <c r="I51" s="690"/>
      <c r="J51" s="192">
        <v>285</v>
      </c>
      <c r="K51" s="192">
        <v>7220</v>
      </c>
      <c r="L51" s="192"/>
      <c r="M51" s="192">
        <v>151628</v>
      </c>
      <c r="N51" s="191">
        <v>100</v>
      </c>
      <c r="O51" s="192"/>
    </row>
    <row r="52" spans="1:19" ht="12" customHeight="1">
      <c r="A52" s="164"/>
      <c r="B52" s="164"/>
      <c r="C52" s="160" t="s">
        <v>306</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A29:C30"/>
    <mergeCell ref="D29:E29"/>
    <mergeCell ref="H33:I33"/>
    <mergeCell ref="G29:K29"/>
    <mergeCell ref="H30:I30"/>
    <mergeCell ref="H31:I31"/>
    <mergeCell ref="H27:I27"/>
    <mergeCell ref="H28:I28"/>
    <mergeCell ref="H34:I34"/>
    <mergeCell ref="H35:I35"/>
    <mergeCell ref="H32:I32"/>
    <mergeCell ref="H49:I49"/>
    <mergeCell ref="H44:I44"/>
    <mergeCell ref="H50:I50"/>
    <mergeCell ref="H38:I38"/>
    <mergeCell ref="H39:I39"/>
    <mergeCell ref="H40:I40"/>
    <mergeCell ref="H43:I43"/>
    <mergeCell ref="H45:I45"/>
    <mergeCell ref="H46:I46"/>
    <mergeCell ref="H9:I9"/>
    <mergeCell ref="H10:I10"/>
    <mergeCell ref="H14:I14"/>
    <mergeCell ref="H12:I12"/>
    <mergeCell ref="C54:O54"/>
    <mergeCell ref="H41:I41"/>
    <mergeCell ref="H42:I42"/>
    <mergeCell ref="H26:I26"/>
    <mergeCell ref="H24:I24"/>
    <mergeCell ref="H25:I25"/>
    <mergeCell ref="M29:N29"/>
    <mergeCell ref="H36:I36"/>
    <mergeCell ref="H37:I37"/>
    <mergeCell ref="H51:I51"/>
    <mergeCell ref="H47:I47"/>
    <mergeCell ref="H48:I48"/>
    <mergeCell ref="H23:I23"/>
    <mergeCell ref="A4:C6"/>
    <mergeCell ref="D4:E5"/>
    <mergeCell ref="G4:M5"/>
    <mergeCell ref="H11:I11"/>
    <mergeCell ref="H7:I7"/>
    <mergeCell ref="H8:I8"/>
    <mergeCell ref="H22:I22"/>
    <mergeCell ref="H19:I19"/>
    <mergeCell ref="H13:I13"/>
    <mergeCell ref="H15:I15"/>
    <mergeCell ref="H18:I18"/>
    <mergeCell ref="H16:I16"/>
    <mergeCell ref="H17:I17"/>
    <mergeCell ref="H20:I20"/>
    <mergeCell ref="H21:I21"/>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colBreaks count="1" manualBreakCount="1">
    <brk id="15" max="6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7"/>
  <dimension ref="B1:D13"/>
  <sheetViews>
    <sheetView showGridLines="0" zoomScaleNormal="100" zoomScaleSheetLayoutView="75" workbookViewId="0"/>
  </sheetViews>
  <sheetFormatPr defaultColWidth="11.42578125" defaultRowHeight="11.25"/>
  <cols>
    <col min="1" max="1" width="0.85546875" style="413" customWidth="1"/>
    <col min="2" max="2" width="53.85546875" style="412" customWidth="1"/>
    <col min="3" max="3" width="30.28515625" style="412" customWidth="1"/>
    <col min="4" max="4" width="8.7109375" style="413" customWidth="1"/>
    <col min="5" max="5" width="10.85546875" style="413" customWidth="1"/>
    <col min="6" max="16384" width="11.42578125" style="413"/>
  </cols>
  <sheetData>
    <row r="1" spans="2:4" ht="15" customHeight="1">
      <c r="B1" s="418" t="s">
        <v>390</v>
      </c>
      <c r="C1" s="419"/>
      <c r="D1" s="420" t="s">
        <v>265</v>
      </c>
    </row>
    <row r="2" spans="2:4" ht="33.75" customHeight="1">
      <c r="B2" s="416"/>
      <c r="D2" s="417"/>
    </row>
    <row r="3" spans="2:4" ht="33.75" customHeight="1">
      <c r="B3" s="416"/>
      <c r="D3" s="417"/>
    </row>
    <row r="6" spans="2:4" ht="25.5" customHeight="1">
      <c r="B6" s="416" t="s">
        <v>187</v>
      </c>
    </row>
    <row r="7" spans="2:4" ht="15.75" customHeight="1">
      <c r="B7" s="414"/>
    </row>
    <row r="8" spans="2:4">
      <c r="D8" s="415"/>
    </row>
    <row r="9" spans="2:4" ht="217.5" customHeight="1">
      <c r="B9" s="585" t="s">
        <v>363</v>
      </c>
      <c r="C9" s="585"/>
      <c r="D9" s="586"/>
    </row>
    <row r="10" spans="2:4" ht="87.75" customHeight="1">
      <c r="B10" s="584"/>
      <c r="C10" s="584"/>
      <c r="D10" s="584"/>
    </row>
    <row r="11" spans="2:4" ht="93" customHeight="1">
      <c r="B11" s="584"/>
      <c r="C11" s="584"/>
      <c r="D11" s="584"/>
    </row>
    <row r="12" spans="2:4" ht="54.75" customHeight="1">
      <c r="B12" s="584"/>
      <c r="C12" s="584"/>
      <c r="D12" s="584"/>
    </row>
    <row r="13" spans="2:4" ht="156.75" customHeight="1">
      <c r="B13" s="584"/>
      <c r="C13" s="584"/>
      <c r="D13" s="584"/>
    </row>
  </sheetData>
  <mergeCells count="5">
    <mergeCell ref="B13:D13"/>
    <mergeCell ref="B9:D9"/>
    <mergeCell ref="B10:D10"/>
    <mergeCell ref="B11:D11"/>
    <mergeCell ref="B12:D12"/>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347</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3424</v>
      </c>
      <c r="E6" s="240">
        <v>870</v>
      </c>
      <c r="F6" s="240">
        <v>34</v>
      </c>
      <c r="G6" s="240">
        <v>31</v>
      </c>
      <c r="H6" s="240">
        <v>75</v>
      </c>
      <c r="I6" s="240">
        <v>12</v>
      </c>
      <c r="J6" s="240">
        <v>1</v>
      </c>
      <c r="K6" s="240">
        <v>6</v>
      </c>
      <c r="L6" s="373">
        <v>2395</v>
      </c>
    </row>
    <row r="7" spans="1:12" ht="14.25" customHeight="1">
      <c r="A7" s="156" t="s">
        <v>35</v>
      </c>
      <c r="B7" s="188"/>
      <c r="C7" s="188"/>
      <c r="D7" s="231">
        <v>4553</v>
      </c>
      <c r="E7" s="243">
        <v>2951</v>
      </c>
      <c r="F7" s="243">
        <v>943</v>
      </c>
      <c r="G7" s="243">
        <v>552</v>
      </c>
      <c r="H7" s="243">
        <v>106</v>
      </c>
      <c r="I7" s="243">
        <v>1</v>
      </c>
      <c r="J7" s="243">
        <v>0</v>
      </c>
      <c r="K7" s="243">
        <v>0</v>
      </c>
      <c r="L7" s="374">
        <v>0</v>
      </c>
    </row>
    <row r="8" spans="1:12" ht="14.25" customHeight="1">
      <c r="A8" s="156" t="s">
        <v>36</v>
      </c>
      <c r="B8" s="188"/>
      <c r="C8" s="188"/>
      <c r="D8" s="231">
        <v>1220</v>
      </c>
      <c r="E8" s="243">
        <v>702</v>
      </c>
      <c r="F8" s="243">
        <v>32</v>
      </c>
      <c r="G8" s="243">
        <v>23</v>
      </c>
      <c r="H8" s="243">
        <v>5</v>
      </c>
      <c r="I8" s="243">
        <v>0</v>
      </c>
      <c r="J8" s="243">
        <v>0</v>
      </c>
      <c r="K8" s="243">
        <v>0</v>
      </c>
      <c r="L8" s="374">
        <v>458</v>
      </c>
    </row>
    <row r="9" spans="1:12" ht="14.25" customHeight="1">
      <c r="A9" s="156" t="s">
        <v>379</v>
      </c>
      <c r="B9" s="188"/>
      <c r="C9" s="188"/>
      <c r="D9" s="231">
        <v>12</v>
      </c>
      <c r="E9" s="243">
        <v>0</v>
      </c>
      <c r="F9" s="243">
        <v>0</v>
      </c>
      <c r="G9" s="243">
        <v>0</v>
      </c>
      <c r="H9" s="243">
        <v>12</v>
      </c>
      <c r="I9" s="243">
        <v>0</v>
      </c>
      <c r="J9" s="243">
        <v>0</v>
      </c>
      <c r="K9" s="243">
        <v>0</v>
      </c>
      <c r="L9" s="374">
        <v>0</v>
      </c>
    </row>
    <row r="10" spans="1:12" ht="14.25" customHeight="1">
      <c r="A10" s="188" t="s">
        <v>180</v>
      </c>
      <c r="B10" s="188"/>
      <c r="C10" s="188"/>
      <c r="D10" s="231">
        <v>2</v>
      </c>
      <c r="E10" s="243">
        <v>0</v>
      </c>
      <c r="F10" s="243">
        <v>0</v>
      </c>
      <c r="G10" s="243">
        <v>0</v>
      </c>
      <c r="H10" s="243">
        <v>2</v>
      </c>
      <c r="I10" s="243">
        <v>0</v>
      </c>
      <c r="J10" s="243">
        <v>0</v>
      </c>
      <c r="K10" s="243">
        <v>0</v>
      </c>
      <c r="L10" s="374">
        <v>0</v>
      </c>
    </row>
    <row r="11" spans="1:12" ht="14.25" customHeight="1">
      <c r="A11" s="156" t="s">
        <v>38</v>
      </c>
      <c r="B11" s="188"/>
      <c r="C11" s="188"/>
      <c r="D11" s="231">
        <v>12</v>
      </c>
      <c r="E11" s="243">
        <v>1</v>
      </c>
      <c r="F11" s="243">
        <v>0</v>
      </c>
      <c r="G11" s="243">
        <v>0</v>
      </c>
      <c r="H11" s="243">
        <v>0</v>
      </c>
      <c r="I11" s="243">
        <v>0</v>
      </c>
      <c r="J11" s="243">
        <v>2</v>
      </c>
      <c r="K11" s="243">
        <v>9</v>
      </c>
      <c r="L11" s="374">
        <v>0</v>
      </c>
    </row>
    <row r="12" spans="1:12" ht="14.25" customHeight="1">
      <c r="A12" s="156" t="s">
        <v>181</v>
      </c>
      <c r="B12" s="188"/>
      <c r="C12" s="188"/>
      <c r="D12" s="231">
        <v>18</v>
      </c>
      <c r="E12" s="243">
        <v>0</v>
      </c>
      <c r="F12" s="243">
        <v>0</v>
      </c>
      <c r="G12" s="243">
        <v>0</v>
      </c>
      <c r="H12" s="243">
        <v>1</v>
      </c>
      <c r="I12" s="243">
        <v>0</v>
      </c>
      <c r="J12" s="243">
        <v>1</v>
      </c>
      <c r="K12" s="243">
        <v>14</v>
      </c>
      <c r="L12" s="374">
        <v>2</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81</v>
      </c>
      <c r="E14" s="243">
        <v>0</v>
      </c>
      <c r="F14" s="243">
        <v>0</v>
      </c>
      <c r="G14" s="243">
        <v>65</v>
      </c>
      <c r="H14" s="243">
        <v>15</v>
      </c>
      <c r="I14" s="243">
        <v>0</v>
      </c>
      <c r="J14" s="243">
        <v>1</v>
      </c>
      <c r="K14" s="243">
        <v>0</v>
      </c>
      <c r="L14" s="374">
        <v>0</v>
      </c>
    </row>
    <row r="15" spans="1:12" ht="14.25" customHeight="1">
      <c r="A15" s="156" t="s">
        <v>179</v>
      </c>
      <c r="B15" s="188"/>
      <c r="C15" s="188"/>
      <c r="D15" s="231">
        <v>10</v>
      </c>
      <c r="E15" s="243">
        <v>0</v>
      </c>
      <c r="F15" s="243">
        <v>0</v>
      </c>
      <c r="G15" s="243">
        <v>1</v>
      </c>
      <c r="H15" s="243">
        <v>9</v>
      </c>
      <c r="I15" s="243">
        <v>0</v>
      </c>
      <c r="J15" s="243">
        <v>0</v>
      </c>
      <c r="K15" s="243">
        <v>0</v>
      </c>
      <c r="L15" s="374">
        <v>0</v>
      </c>
    </row>
    <row r="16" spans="1:12" ht="14.25" customHeight="1">
      <c r="A16" s="156" t="s">
        <v>40</v>
      </c>
      <c r="B16" s="188"/>
      <c r="C16" s="188"/>
      <c r="D16" s="231">
        <v>1</v>
      </c>
      <c r="E16" s="243">
        <v>0</v>
      </c>
      <c r="F16" s="243">
        <v>0</v>
      </c>
      <c r="G16" s="243">
        <v>0</v>
      </c>
      <c r="H16" s="243">
        <v>1</v>
      </c>
      <c r="I16" s="243">
        <v>0</v>
      </c>
      <c r="J16" s="243">
        <v>0</v>
      </c>
      <c r="K16" s="243">
        <v>0</v>
      </c>
      <c r="L16" s="374">
        <v>0</v>
      </c>
    </row>
    <row r="17" spans="1:19" ht="14.25" customHeight="1">
      <c r="A17" s="189" t="s">
        <v>82</v>
      </c>
      <c r="B17" s="189"/>
      <c r="C17" s="189"/>
      <c r="D17" s="234">
        <v>9333</v>
      </c>
      <c r="E17" s="235">
        <v>4524</v>
      </c>
      <c r="F17" s="235">
        <v>1009</v>
      </c>
      <c r="G17" s="235">
        <v>672</v>
      </c>
      <c r="H17" s="235">
        <v>226</v>
      </c>
      <c r="I17" s="235">
        <v>13</v>
      </c>
      <c r="J17" s="235">
        <v>5</v>
      </c>
      <c r="K17" s="235">
        <v>29</v>
      </c>
      <c r="L17" s="235">
        <v>2855</v>
      </c>
    </row>
    <row r="18" spans="1:19" ht="12" customHeight="1">
      <c r="A18" s="160" t="s">
        <v>306</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U56"/>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1.7109375" style="20" customWidth="1"/>
    <col min="4" max="4" width="6.140625" style="20" customWidth="1"/>
    <col min="5" max="5" width="7.85546875" style="21" customWidth="1"/>
    <col min="6" max="6" width="0.140625" style="22" hidden="1" customWidth="1"/>
    <col min="7" max="7" width="1.28515625" style="22" customWidth="1"/>
    <col min="8" max="8" width="7.85546875" style="20" customWidth="1"/>
    <col min="9" max="9" width="8.5703125" style="23" customWidth="1"/>
    <col min="10" max="10" width="0.42578125" style="20" customWidth="1"/>
    <col min="11" max="11" width="2.28515625" style="20" customWidth="1"/>
    <col min="12" max="12" width="7" style="20" customWidth="1"/>
    <col min="13" max="13" width="8.1406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348</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19</v>
      </c>
      <c r="M4" s="590"/>
      <c r="N4" s="590"/>
      <c r="O4" s="590"/>
      <c r="P4" s="590"/>
      <c r="Q4" s="687"/>
      <c r="R4" s="687"/>
      <c r="S4" s="149"/>
    </row>
    <row r="5" spans="1:21" ht="9.75" customHeight="1">
      <c r="A5" s="32" t="s">
        <v>53</v>
      </c>
      <c r="B5" s="13"/>
      <c r="C5" s="13"/>
      <c r="D5" s="57" t="s">
        <v>365</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29</v>
      </c>
      <c r="C8" s="156"/>
      <c r="D8" s="365">
        <v>300</v>
      </c>
      <c r="E8" s="349">
        <v>148</v>
      </c>
      <c r="F8" s="350"/>
      <c r="G8" s="351"/>
      <c r="H8" s="183">
        <v>1758</v>
      </c>
      <c r="I8" s="183">
        <v>1765</v>
      </c>
      <c r="J8" s="183"/>
      <c r="K8" s="183"/>
      <c r="L8" s="183">
        <v>152</v>
      </c>
      <c r="M8" s="299">
        <v>102.70270270270269</v>
      </c>
      <c r="N8" s="183"/>
      <c r="O8" s="183">
        <v>-7</v>
      </c>
      <c r="P8" s="183"/>
      <c r="Q8" s="183"/>
      <c r="R8" s="299">
        <v>-0.39660056657223797</v>
      </c>
      <c r="S8" s="183"/>
    </row>
    <row r="9" spans="1:21" ht="14.25" customHeight="1">
      <c r="A9" s="156"/>
      <c r="B9" s="156" t="s">
        <v>253</v>
      </c>
      <c r="C9" s="156"/>
      <c r="D9" s="365">
        <v>5</v>
      </c>
      <c r="E9" s="349">
        <v>8</v>
      </c>
      <c r="F9" s="350"/>
      <c r="G9" s="351"/>
      <c r="H9" s="183">
        <v>86</v>
      </c>
      <c r="I9" s="183">
        <v>52</v>
      </c>
      <c r="J9" s="183"/>
      <c r="K9" s="183"/>
      <c r="L9" s="183">
        <v>-3</v>
      </c>
      <c r="M9" s="299">
        <v>-37.5</v>
      </c>
      <c r="N9" s="183"/>
      <c r="O9" s="183">
        <v>34</v>
      </c>
      <c r="P9" s="183"/>
      <c r="Q9" s="183"/>
      <c r="R9" s="299">
        <v>65.384615384615387</v>
      </c>
      <c r="S9" s="183"/>
    </row>
    <row r="10" spans="1:21" ht="14.25" customHeight="1">
      <c r="A10" s="156"/>
      <c r="B10" s="156" t="s">
        <v>377</v>
      </c>
      <c r="C10" s="156"/>
      <c r="D10" s="365">
        <v>0</v>
      </c>
      <c r="E10" s="349">
        <v>2</v>
      </c>
      <c r="F10" s="350"/>
      <c r="G10" s="351"/>
      <c r="H10" s="183">
        <v>12</v>
      </c>
      <c r="I10" s="183">
        <v>7</v>
      </c>
      <c r="J10" s="183"/>
      <c r="K10" s="183"/>
      <c r="L10" s="183">
        <v>-2</v>
      </c>
      <c r="M10" s="299">
        <v>-100</v>
      </c>
      <c r="N10" s="183"/>
      <c r="O10" s="183">
        <v>5</v>
      </c>
      <c r="P10" s="183"/>
      <c r="Q10" s="183"/>
      <c r="R10" s="299">
        <v>71.428571428571431</v>
      </c>
      <c r="S10" s="183"/>
    </row>
    <row r="11" spans="1:21" ht="14.25" customHeight="1">
      <c r="A11" s="156"/>
      <c r="B11" s="321" t="s">
        <v>178</v>
      </c>
      <c r="C11" s="156"/>
      <c r="D11" s="365">
        <v>54</v>
      </c>
      <c r="E11" s="349">
        <v>91</v>
      </c>
      <c r="F11" s="350"/>
      <c r="G11" s="351"/>
      <c r="H11" s="183">
        <v>1005</v>
      </c>
      <c r="I11" s="183">
        <v>865</v>
      </c>
      <c r="J11" s="183"/>
      <c r="K11" s="183"/>
      <c r="L11" s="183">
        <v>-37</v>
      </c>
      <c r="M11" s="299">
        <v>-40.659340659340657</v>
      </c>
      <c r="N11" s="183"/>
      <c r="O11" s="183">
        <v>140</v>
      </c>
      <c r="P11" s="183"/>
      <c r="Q11" s="183"/>
      <c r="R11" s="299">
        <v>16.184971098265898</v>
      </c>
      <c r="S11" s="183"/>
    </row>
    <row r="12" spans="1:21" ht="14.25" customHeight="1">
      <c r="A12" s="156"/>
      <c r="B12" s="157" t="s">
        <v>57</v>
      </c>
      <c r="C12" s="156"/>
      <c r="D12" s="366">
        <v>359</v>
      </c>
      <c r="E12" s="352">
        <v>249</v>
      </c>
      <c r="F12" s="353"/>
      <c r="G12" s="354"/>
      <c r="H12" s="181">
        <v>2861</v>
      </c>
      <c r="I12" s="181">
        <v>2689</v>
      </c>
      <c r="J12" s="181"/>
      <c r="K12" s="181"/>
      <c r="L12" s="181">
        <v>110</v>
      </c>
      <c r="M12" s="355">
        <v>44.176706827309239</v>
      </c>
      <c r="N12" s="181"/>
      <c r="O12" s="181">
        <v>172</v>
      </c>
      <c r="P12" s="181"/>
      <c r="Q12" s="181"/>
      <c r="R12" s="355">
        <v>6.3964298995909257</v>
      </c>
      <c r="S12" s="181"/>
    </row>
    <row r="13" spans="1:21" ht="14.25" customHeight="1">
      <c r="A13" s="156"/>
      <c r="B13" s="157"/>
      <c r="C13" s="156"/>
      <c r="D13" s="367"/>
      <c r="E13" s="356"/>
      <c r="F13" s="357"/>
      <c r="G13" s="351"/>
      <c r="H13" s="156"/>
      <c r="I13" s="156"/>
      <c r="J13" s="156"/>
      <c r="K13" s="156"/>
      <c r="L13" s="156"/>
      <c r="M13" s="358"/>
      <c r="N13" s="156"/>
      <c r="O13" s="156"/>
      <c r="P13" s="156"/>
      <c r="Q13" s="156"/>
      <c r="R13" s="358"/>
      <c r="S13" s="156"/>
    </row>
    <row r="14" spans="1:21" ht="20.100000000000001" customHeight="1">
      <c r="A14" s="157" t="s">
        <v>58</v>
      </c>
      <c r="B14" s="156"/>
      <c r="C14" s="156"/>
      <c r="D14" s="367"/>
      <c r="E14" s="356"/>
      <c r="F14" s="357"/>
      <c r="G14" s="351"/>
      <c r="H14" s="156"/>
      <c r="I14" s="156"/>
      <c r="J14" s="156"/>
      <c r="K14" s="156"/>
      <c r="L14" s="156"/>
      <c r="M14" s="358"/>
      <c r="N14" s="156"/>
      <c r="O14" s="156"/>
      <c r="P14" s="156"/>
      <c r="Q14" s="156"/>
      <c r="R14" s="358"/>
      <c r="S14" s="156"/>
    </row>
    <row r="15" spans="1:21" ht="14.25" customHeight="1">
      <c r="A15" s="156"/>
      <c r="B15" s="156" t="s">
        <v>34</v>
      </c>
      <c r="C15" s="156"/>
      <c r="D15" s="365">
        <v>1572</v>
      </c>
      <c r="E15" s="349">
        <v>623</v>
      </c>
      <c r="F15" s="350"/>
      <c r="G15" s="351"/>
      <c r="H15" s="183">
        <v>9273</v>
      </c>
      <c r="I15" s="183">
        <v>8473</v>
      </c>
      <c r="J15" s="183"/>
      <c r="K15" s="183"/>
      <c r="L15" s="183">
        <v>949</v>
      </c>
      <c r="M15" s="299">
        <v>152.32744783306583</v>
      </c>
      <c r="N15" s="183"/>
      <c r="O15" s="183">
        <v>800</v>
      </c>
      <c r="P15" s="183"/>
      <c r="Q15" s="183"/>
      <c r="R15" s="299">
        <v>9.4417561666469965</v>
      </c>
      <c r="S15" s="183"/>
    </row>
    <row r="16" spans="1:21" ht="14.25" customHeight="1">
      <c r="A16" s="156"/>
      <c r="B16" s="156" t="s">
        <v>35</v>
      </c>
      <c r="C16" s="156"/>
      <c r="D16" s="365">
        <v>1519</v>
      </c>
      <c r="E16" s="349">
        <v>707</v>
      </c>
      <c r="F16" s="350"/>
      <c r="G16" s="351"/>
      <c r="H16" s="183">
        <v>13794</v>
      </c>
      <c r="I16" s="183">
        <v>13241</v>
      </c>
      <c r="J16" s="183"/>
      <c r="K16" s="183"/>
      <c r="L16" s="183">
        <v>812</v>
      </c>
      <c r="M16" s="299">
        <v>114.85148514851484</v>
      </c>
      <c r="N16" s="183"/>
      <c r="O16" s="183">
        <v>553</v>
      </c>
      <c r="P16" s="183"/>
      <c r="Q16" s="183"/>
      <c r="R16" s="299">
        <v>4.1764217204138667</v>
      </c>
      <c r="S16" s="183"/>
    </row>
    <row r="17" spans="1:19" ht="14.25" customHeight="1">
      <c r="A17" s="156"/>
      <c r="B17" s="156" t="s">
        <v>36</v>
      </c>
      <c r="C17" s="156"/>
      <c r="D17" s="365">
        <v>142</v>
      </c>
      <c r="E17" s="349">
        <v>115</v>
      </c>
      <c r="F17" s="350"/>
      <c r="G17" s="351"/>
      <c r="H17" s="183">
        <v>1442</v>
      </c>
      <c r="I17" s="183">
        <v>1341</v>
      </c>
      <c r="J17" s="183"/>
      <c r="K17" s="183"/>
      <c r="L17" s="183">
        <v>27</v>
      </c>
      <c r="M17" s="299">
        <v>23.478260869565219</v>
      </c>
      <c r="N17" s="183"/>
      <c r="O17" s="183">
        <v>101</v>
      </c>
      <c r="P17" s="183"/>
      <c r="Q17" s="183"/>
      <c r="R17" s="299">
        <v>7.5316927665920952</v>
      </c>
      <c r="S17" s="183"/>
    </row>
    <row r="18" spans="1:19" ht="14.25" customHeight="1">
      <c r="A18" s="156"/>
      <c r="B18" s="156" t="s">
        <v>379</v>
      </c>
      <c r="C18" s="156"/>
      <c r="D18" s="365">
        <v>4</v>
      </c>
      <c r="E18" s="349">
        <v>0</v>
      </c>
      <c r="F18" s="350"/>
      <c r="G18" s="351"/>
      <c r="H18" s="183">
        <v>26</v>
      </c>
      <c r="I18" s="183">
        <v>23</v>
      </c>
      <c r="J18" s="183"/>
      <c r="K18" s="183"/>
      <c r="L18" s="183">
        <v>4</v>
      </c>
      <c r="M18" s="299" t="s">
        <v>398</v>
      </c>
      <c r="N18" s="183"/>
      <c r="O18" s="183">
        <v>3</v>
      </c>
      <c r="P18" s="183"/>
      <c r="Q18" s="183"/>
      <c r="R18" s="299">
        <v>13.043478260869565</v>
      </c>
      <c r="S18" s="183"/>
    </row>
    <row r="19" spans="1:19" ht="14.25" customHeight="1">
      <c r="A19" s="156"/>
      <c r="B19" s="188" t="s">
        <v>180</v>
      </c>
      <c r="C19" s="156"/>
      <c r="D19" s="365">
        <v>0</v>
      </c>
      <c r="E19" s="349">
        <v>1</v>
      </c>
      <c r="F19" s="350"/>
      <c r="G19" s="351"/>
      <c r="H19" s="183">
        <v>16</v>
      </c>
      <c r="I19" s="183">
        <v>7</v>
      </c>
      <c r="J19" s="183"/>
      <c r="K19" s="183"/>
      <c r="L19" s="183">
        <v>-1</v>
      </c>
      <c r="M19" s="299">
        <v>-100</v>
      </c>
      <c r="N19" s="183"/>
      <c r="O19" s="183">
        <v>9</v>
      </c>
      <c r="P19" s="183"/>
      <c r="Q19" s="183"/>
      <c r="R19" s="299">
        <v>128.57142857142858</v>
      </c>
      <c r="S19" s="183"/>
    </row>
    <row r="20" spans="1:19" ht="14.25" customHeight="1">
      <c r="A20" s="156"/>
      <c r="B20" s="156" t="s">
        <v>38</v>
      </c>
      <c r="C20" s="156"/>
      <c r="D20" s="365">
        <v>2</v>
      </c>
      <c r="E20" s="349">
        <v>0</v>
      </c>
      <c r="F20" s="350"/>
      <c r="G20" s="351"/>
      <c r="H20" s="183">
        <v>16</v>
      </c>
      <c r="I20" s="183">
        <v>11</v>
      </c>
      <c r="J20" s="183"/>
      <c r="K20" s="183"/>
      <c r="L20" s="183">
        <v>2</v>
      </c>
      <c r="M20" s="299" t="s">
        <v>398</v>
      </c>
      <c r="N20" s="183"/>
      <c r="O20" s="183">
        <v>5</v>
      </c>
      <c r="P20" s="183"/>
      <c r="Q20" s="183"/>
      <c r="R20" s="299">
        <v>45.454545454545453</v>
      </c>
      <c r="S20" s="183"/>
    </row>
    <row r="21" spans="1:19" ht="14.25" customHeight="1">
      <c r="A21" s="156"/>
      <c r="B21" s="156" t="s">
        <v>181</v>
      </c>
      <c r="C21" s="156"/>
      <c r="D21" s="365">
        <v>3</v>
      </c>
      <c r="E21" s="349">
        <v>1</v>
      </c>
      <c r="F21" s="350"/>
      <c r="G21" s="351"/>
      <c r="H21" s="183">
        <v>35</v>
      </c>
      <c r="I21" s="183">
        <v>24</v>
      </c>
      <c r="J21" s="183"/>
      <c r="K21" s="183"/>
      <c r="L21" s="183">
        <v>2</v>
      </c>
      <c r="M21" s="299">
        <v>200</v>
      </c>
      <c r="N21" s="183"/>
      <c r="O21" s="183">
        <v>11</v>
      </c>
      <c r="P21" s="183"/>
      <c r="Q21" s="183"/>
      <c r="R21" s="299">
        <v>45.833333333333329</v>
      </c>
      <c r="S21" s="183"/>
    </row>
    <row r="22" spans="1:19" ht="14.25" customHeight="1">
      <c r="A22" s="156"/>
      <c r="B22" s="156" t="s">
        <v>158</v>
      </c>
      <c r="C22" s="156"/>
      <c r="D22" s="365">
        <v>0</v>
      </c>
      <c r="E22" s="349">
        <v>0</v>
      </c>
      <c r="F22" s="350"/>
      <c r="G22" s="351"/>
      <c r="H22" s="183">
        <v>0</v>
      </c>
      <c r="I22" s="183">
        <v>2</v>
      </c>
      <c r="J22" s="183"/>
      <c r="K22" s="183"/>
      <c r="L22" s="183">
        <v>0</v>
      </c>
      <c r="M22" s="299" t="s">
        <v>398</v>
      </c>
      <c r="N22" s="183"/>
      <c r="O22" s="183">
        <v>-2</v>
      </c>
      <c r="P22" s="183"/>
      <c r="Q22" s="183"/>
      <c r="R22" s="299">
        <v>-100</v>
      </c>
      <c r="S22" s="183"/>
    </row>
    <row r="23" spans="1:19" ht="14.25" customHeight="1">
      <c r="A23" s="156"/>
      <c r="B23" s="156" t="s">
        <v>31</v>
      </c>
      <c r="C23" s="156"/>
      <c r="D23" s="365">
        <v>28</v>
      </c>
      <c r="E23" s="349">
        <v>12</v>
      </c>
      <c r="F23" s="350"/>
      <c r="G23" s="351"/>
      <c r="H23" s="183">
        <v>67</v>
      </c>
      <c r="I23" s="183">
        <v>88</v>
      </c>
      <c r="J23" s="183"/>
      <c r="K23" s="183"/>
      <c r="L23" s="183">
        <v>16</v>
      </c>
      <c r="M23" s="299">
        <v>133.33333333333331</v>
      </c>
      <c r="N23" s="183"/>
      <c r="O23" s="183">
        <v>-21</v>
      </c>
      <c r="P23" s="183"/>
      <c r="Q23" s="183"/>
      <c r="R23" s="299">
        <v>-23.863636363636363</v>
      </c>
      <c r="S23" s="183"/>
    </row>
    <row r="24" spans="1:19" ht="14.25" customHeight="1">
      <c r="A24" s="156"/>
      <c r="B24" s="156" t="s">
        <v>179</v>
      </c>
      <c r="C24" s="156"/>
      <c r="D24" s="365">
        <v>0</v>
      </c>
      <c r="E24" s="349">
        <v>1</v>
      </c>
      <c r="F24" s="350"/>
      <c r="G24" s="351"/>
      <c r="H24" s="183">
        <v>12</v>
      </c>
      <c r="I24" s="183">
        <v>33</v>
      </c>
      <c r="J24" s="183"/>
      <c r="K24" s="183"/>
      <c r="L24" s="183">
        <v>-1</v>
      </c>
      <c r="M24" s="299">
        <v>-100</v>
      </c>
      <c r="N24" s="183"/>
      <c r="O24" s="183">
        <v>-21</v>
      </c>
      <c r="P24" s="183"/>
      <c r="Q24" s="183"/>
      <c r="R24" s="299">
        <v>-63.636363636363633</v>
      </c>
      <c r="S24" s="183"/>
    </row>
    <row r="25" spans="1:19" ht="14.25" customHeight="1">
      <c r="A25" s="156"/>
      <c r="B25" s="156" t="s">
        <v>40</v>
      </c>
      <c r="C25" s="156"/>
      <c r="D25" s="365">
        <v>0</v>
      </c>
      <c r="E25" s="349">
        <v>0</v>
      </c>
      <c r="F25" s="350"/>
      <c r="G25" s="351"/>
      <c r="H25" s="183">
        <v>3</v>
      </c>
      <c r="I25" s="183">
        <v>2</v>
      </c>
      <c r="J25" s="183"/>
      <c r="K25" s="183"/>
      <c r="L25" s="183">
        <v>0</v>
      </c>
      <c r="M25" s="299" t="s">
        <v>398</v>
      </c>
      <c r="N25" s="183"/>
      <c r="O25" s="183">
        <v>1</v>
      </c>
      <c r="P25" s="183"/>
      <c r="Q25" s="183"/>
      <c r="R25" s="299">
        <v>50</v>
      </c>
      <c r="S25" s="183"/>
    </row>
    <row r="26" spans="1:19" ht="14.25" customHeight="1">
      <c r="A26" s="157"/>
      <c r="B26" s="157" t="s">
        <v>59</v>
      </c>
      <c r="C26" s="156"/>
      <c r="D26" s="366">
        <v>3270</v>
      </c>
      <c r="E26" s="352">
        <v>1460</v>
      </c>
      <c r="F26" s="359"/>
      <c r="G26" s="354"/>
      <c r="H26" s="359">
        <v>24684</v>
      </c>
      <c r="I26" s="359">
        <v>23245</v>
      </c>
      <c r="J26" s="359"/>
      <c r="K26" s="359"/>
      <c r="L26" s="359">
        <v>1810</v>
      </c>
      <c r="M26" s="355">
        <v>123.97260273972603</v>
      </c>
      <c r="N26" s="359"/>
      <c r="O26" s="181">
        <v>1439</v>
      </c>
      <c r="P26" s="359"/>
      <c r="Q26" s="359"/>
      <c r="R26" s="355">
        <v>6.1905786190578622</v>
      </c>
      <c r="S26" s="359"/>
    </row>
    <row r="27" spans="1:19" ht="24.95" customHeight="1">
      <c r="A27" s="189" t="s">
        <v>68</v>
      </c>
      <c r="B27" s="189"/>
      <c r="C27" s="158"/>
      <c r="D27" s="368">
        <v>3629</v>
      </c>
      <c r="E27" s="360">
        <v>1709</v>
      </c>
      <c r="F27" s="361"/>
      <c r="G27" s="362"/>
      <c r="H27" s="361">
        <v>27545</v>
      </c>
      <c r="I27" s="361">
        <v>25934</v>
      </c>
      <c r="J27" s="361"/>
      <c r="K27" s="361"/>
      <c r="L27" s="361">
        <v>1920</v>
      </c>
      <c r="M27" s="301">
        <v>112.34640140433001</v>
      </c>
      <c r="N27" s="361"/>
      <c r="O27" s="235">
        <v>1611</v>
      </c>
      <c r="P27" s="361"/>
      <c r="Q27" s="361"/>
      <c r="R27" s="301">
        <v>6.2119225726845073</v>
      </c>
      <c r="S27" s="363"/>
    </row>
    <row r="28" spans="1:19" ht="12" customHeight="1">
      <c r="A28" s="160" t="s">
        <v>307</v>
      </c>
      <c r="B28" s="164"/>
      <c r="C28" s="52"/>
      <c r="D28" s="378"/>
      <c r="E28" s="378"/>
      <c r="F28" s="379"/>
      <c r="G28" s="380"/>
      <c r="H28" s="379"/>
      <c r="I28" s="379"/>
      <c r="J28" s="379"/>
      <c r="K28" s="379"/>
      <c r="L28" s="379"/>
      <c r="M28" s="381"/>
      <c r="N28" s="379"/>
      <c r="O28" s="382"/>
      <c r="P28" s="379"/>
      <c r="Q28" s="379"/>
      <c r="R28" s="381"/>
      <c r="S28" s="383"/>
    </row>
    <row r="29" spans="1:19" ht="12.95" customHeight="1">
      <c r="A29" s="160" t="s">
        <v>285</v>
      </c>
      <c r="B29" s="160"/>
    </row>
    <row r="30" spans="1:19" ht="12.95" customHeight="1">
      <c r="A30" s="247"/>
    </row>
    <row r="31" spans="1:19" ht="12.95" customHeight="1"/>
    <row r="32" spans="1:19"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5">
    <mergeCell ref="L5:M5"/>
    <mergeCell ref="O5:R5"/>
    <mergeCell ref="D4:F4"/>
    <mergeCell ref="H4:J4"/>
    <mergeCell ref="L4:R4"/>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S54"/>
  <sheetViews>
    <sheetView showGridLines="0" topLeftCell="C1" zoomScaleNormal="100" zoomScaleSheetLayoutView="75" workbookViewId="0">
      <selection activeCell="C1" sqref="C1"/>
    </sheetView>
  </sheetViews>
  <sheetFormatPr defaultColWidth="11.42578125" defaultRowHeight="14.25" customHeight="1"/>
  <cols>
    <col min="1" max="1" width="1.140625" style="20" hidden="1" customWidth="1"/>
    <col min="2" max="2" width="0.140625" style="20" hidden="1" customWidth="1"/>
    <col min="3" max="3" width="32.140625" style="20" customWidth="1"/>
    <col min="4" max="4" width="6.85546875" style="20" customWidth="1"/>
    <col min="5" max="5" width="6" style="21" customWidth="1"/>
    <col min="6" max="6" width="0.42578125" style="20" customWidth="1"/>
    <col min="7" max="7" width="8" style="20" customWidth="1"/>
    <col min="8" max="8" width="7.28515625" style="21" customWidth="1"/>
    <col min="9" max="9" width="1" style="20" customWidth="1"/>
    <col min="10" max="10" width="9" style="20" customWidth="1"/>
    <col min="11" max="11" width="8.5703125" style="20" customWidth="1"/>
    <col min="12" max="12" width="0.85546875" style="20" customWidth="1"/>
    <col min="13" max="13" width="8" style="20" customWidth="1"/>
    <col min="14" max="14" width="5.5703125" style="20" customWidth="1"/>
    <col min="15" max="15" width="0.5703125" style="20" customWidth="1"/>
    <col min="16" max="16" width="1" style="20" customWidth="1"/>
    <col min="17" max="16384" width="11.42578125" style="20"/>
  </cols>
  <sheetData>
    <row r="1" spans="1:15" s="17" customFormat="1" ht="14.25" customHeight="1" thickBot="1">
      <c r="A1" s="11" t="s">
        <v>138</v>
      </c>
      <c r="B1" s="12"/>
      <c r="C1" s="32"/>
      <c r="D1" s="13"/>
      <c r="E1" s="14"/>
      <c r="F1" s="13"/>
      <c r="G1" s="13"/>
      <c r="H1" s="14"/>
      <c r="I1" s="13"/>
      <c r="J1" s="13"/>
      <c r="K1" s="13"/>
      <c r="L1" s="13"/>
      <c r="M1" s="166"/>
    </row>
    <row r="2" spans="1:15" ht="14.1" customHeight="1" thickBot="1">
      <c r="A2" s="19"/>
      <c r="B2" s="19"/>
      <c r="C2" s="130" t="s">
        <v>349</v>
      </c>
      <c r="D2" s="127"/>
      <c r="E2" s="127"/>
      <c r="F2" s="127"/>
      <c r="G2" s="127"/>
      <c r="H2" s="127"/>
      <c r="I2" s="127"/>
      <c r="J2" s="127"/>
      <c r="K2" s="127"/>
      <c r="L2" s="127"/>
      <c r="M2" s="127"/>
      <c r="N2" s="127"/>
      <c r="O2" s="53"/>
    </row>
    <row r="3" spans="1:15" ht="14.1" customHeight="1">
      <c r="C3" s="214" t="s">
        <v>394</v>
      </c>
      <c r="D3" s="66"/>
      <c r="E3" s="128"/>
      <c r="F3" s="66"/>
      <c r="G3" s="66"/>
      <c r="H3" s="128"/>
      <c r="I3" s="66"/>
      <c r="J3" s="66"/>
      <c r="K3" s="66"/>
      <c r="L3" s="66"/>
      <c r="M3" s="66"/>
      <c r="N3" s="66"/>
      <c r="O3" s="66"/>
    </row>
    <row r="4" spans="1:15" ht="8.1" customHeight="1">
      <c r="A4" s="594" t="s">
        <v>53</v>
      </c>
      <c r="B4" s="594"/>
      <c r="C4" s="594"/>
      <c r="D4" s="593" t="s">
        <v>82</v>
      </c>
      <c r="E4" s="620"/>
      <c r="F4" s="282"/>
      <c r="G4" s="624" t="s">
        <v>76</v>
      </c>
      <c r="H4" s="624"/>
      <c r="I4" s="624"/>
      <c r="J4" s="624"/>
      <c r="K4" s="624"/>
      <c r="L4" s="624"/>
      <c r="M4" s="624"/>
      <c r="N4" s="126"/>
      <c r="O4" s="126"/>
    </row>
    <row r="5" spans="1:15" ht="8.1" customHeight="1">
      <c r="A5" s="595"/>
      <c r="B5" s="594"/>
      <c r="C5" s="594"/>
      <c r="D5" s="621"/>
      <c r="E5" s="621"/>
      <c r="F5" s="145"/>
      <c r="G5" s="589"/>
      <c r="H5" s="589"/>
      <c r="I5" s="589"/>
      <c r="J5" s="589"/>
      <c r="K5" s="589"/>
      <c r="L5" s="589"/>
      <c r="M5" s="589"/>
      <c r="N5" s="31"/>
      <c r="O5" s="31"/>
    </row>
    <row r="6" spans="1:15" ht="15" customHeight="1">
      <c r="A6" s="595"/>
      <c r="B6" s="595"/>
      <c r="C6" s="595"/>
      <c r="D6" s="33" t="s">
        <v>82</v>
      </c>
      <c r="E6" s="34" t="s">
        <v>139</v>
      </c>
      <c r="F6" s="126"/>
      <c r="G6" s="126" t="s">
        <v>61</v>
      </c>
      <c r="H6" s="126"/>
      <c r="I6" s="334" t="s">
        <v>62</v>
      </c>
      <c r="J6" s="126" t="s">
        <v>63</v>
      </c>
      <c r="K6" s="126" t="s">
        <v>64</v>
      </c>
      <c r="L6" s="126"/>
      <c r="M6" s="126" t="s">
        <v>154</v>
      </c>
      <c r="N6" s="126"/>
      <c r="O6" s="332"/>
    </row>
    <row r="7" spans="1:15" ht="12.6" customHeight="1">
      <c r="A7" s="24" t="s">
        <v>55</v>
      </c>
      <c r="B7" s="25"/>
      <c r="C7" s="291" t="s">
        <v>55</v>
      </c>
      <c r="D7" s="323"/>
      <c r="E7" s="316"/>
      <c r="F7" s="304"/>
      <c r="G7" s="305"/>
      <c r="H7" s="672"/>
      <c r="I7" s="672"/>
      <c r="J7" s="319"/>
      <c r="K7" s="319"/>
      <c r="L7" s="319"/>
      <c r="M7" s="319"/>
      <c r="N7" s="319"/>
      <c r="O7" s="319"/>
    </row>
    <row r="8" spans="1:15" s="52" customFormat="1" ht="12.6" customHeight="1">
      <c r="A8" s="25" t="s">
        <v>56</v>
      </c>
      <c r="B8" s="25"/>
      <c r="C8" s="156" t="s">
        <v>267</v>
      </c>
      <c r="D8" s="179">
        <v>300</v>
      </c>
      <c r="E8" s="180">
        <v>8.2667401488013237</v>
      </c>
      <c r="F8" s="181"/>
      <c r="G8" s="182">
        <v>21</v>
      </c>
      <c r="H8" s="604">
        <v>58</v>
      </c>
      <c r="I8" s="604"/>
      <c r="J8" s="182">
        <v>43</v>
      </c>
      <c r="K8" s="182">
        <v>107</v>
      </c>
      <c r="L8" s="182"/>
      <c r="M8" s="182">
        <v>71</v>
      </c>
      <c r="N8" s="182"/>
      <c r="O8" s="182"/>
    </row>
    <row r="9" spans="1:15" s="52" customFormat="1" ht="12.6" customHeight="1">
      <c r="A9" s="25" t="s">
        <v>29</v>
      </c>
      <c r="B9" s="25"/>
      <c r="C9" s="156" t="s">
        <v>268</v>
      </c>
      <c r="D9" s="179">
        <v>5</v>
      </c>
      <c r="E9" s="180">
        <v>0.13777900248002206</v>
      </c>
      <c r="F9" s="181"/>
      <c r="G9" s="182">
        <v>0</v>
      </c>
      <c r="H9" s="604">
        <v>1</v>
      </c>
      <c r="I9" s="604"/>
      <c r="J9" s="182">
        <v>0</v>
      </c>
      <c r="K9" s="182">
        <v>0</v>
      </c>
      <c r="L9" s="182"/>
      <c r="M9" s="182">
        <v>4</v>
      </c>
      <c r="N9" s="182"/>
      <c r="O9" s="182"/>
    </row>
    <row r="10" spans="1:15" ht="12.6" customHeight="1">
      <c r="A10" s="25" t="s">
        <v>67</v>
      </c>
      <c r="B10" s="25"/>
      <c r="C10" s="156" t="s">
        <v>380</v>
      </c>
      <c r="D10" s="179">
        <v>0</v>
      </c>
      <c r="E10" s="180">
        <v>0</v>
      </c>
      <c r="F10" s="183"/>
      <c r="G10" s="182">
        <v>0</v>
      </c>
      <c r="H10" s="604">
        <v>0</v>
      </c>
      <c r="I10" s="604"/>
      <c r="J10" s="182">
        <v>0</v>
      </c>
      <c r="K10" s="182">
        <v>0</v>
      </c>
      <c r="L10" s="182"/>
      <c r="M10" s="182">
        <v>0</v>
      </c>
      <c r="N10" s="182"/>
      <c r="O10" s="182"/>
    </row>
    <row r="11" spans="1:15" ht="12.6" customHeight="1">
      <c r="A11" s="25" t="s">
        <v>30</v>
      </c>
      <c r="B11" s="25"/>
      <c r="C11" s="321" t="s">
        <v>269</v>
      </c>
      <c r="D11" s="179">
        <v>54</v>
      </c>
      <c r="E11" s="180">
        <v>1.4880132267842381</v>
      </c>
      <c r="F11" s="183"/>
      <c r="G11" s="182">
        <v>1</v>
      </c>
      <c r="H11" s="604">
        <v>4</v>
      </c>
      <c r="I11" s="604"/>
      <c r="J11" s="182">
        <v>6</v>
      </c>
      <c r="K11" s="182">
        <v>26</v>
      </c>
      <c r="L11" s="182"/>
      <c r="M11" s="182">
        <v>17</v>
      </c>
      <c r="N11" s="182"/>
      <c r="O11" s="182"/>
    </row>
    <row r="12" spans="1:15" ht="12.6" customHeight="1">
      <c r="A12" s="24" t="s">
        <v>57</v>
      </c>
      <c r="B12" s="25"/>
      <c r="C12" s="157" t="s">
        <v>282</v>
      </c>
      <c r="D12" s="184">
        <v>359</v>
      </c>
      <c r="E12" s="185">
        <v>9.8925323780655834</v>
      </c>
      <c r="F12" s="183"/>
      <c r="G12" s="186">
        <v>22</v>
      </c>
      <c r="H12" s="615">
        <v>63</v>
      </c>
      <c r="I12" s="615"/>
      <c r="J12" s="186">
        <v>49</v>
      </c>
      <c r="K12" s="186">
        <v>133</v>
      </c>
      <c r="L12" s="186"/>
      <c r="M12" s="186">
        <v>92</v>
      </c>
      <c r="N12" s="186"/>
      <c r="O12" s="186"/>
    </row>
    <row r="13" spans="1:15" ht="3.75" customHeight="1">
      <c r="A13" s="27"/>
      <c r="B13" s="26"/>
      <c r="C13" s="393"/>
      <c r="D13" s="387"/>
      <c r="E13" s="438"/>
      <c r="F13" s="439"/>
      <c r="G13" s="390"/>
      <c r="H13" s="622"/>
      <c r="I13" s="622"/>
      <c r="J13" s="441"/>
      <c r="K13" s="441"/>
      <c r="L13" s="441"/>
      <c r="M13" s="441"/>
      <c r="N13" s="441"/>
      <c r="O13" s="441"/>
    </row>
    <row r="14" spans="1:15" ht="12.6" customHeight="1">
      <c r="A14" s="28" t="s">
        <v>58</v>
      </c>
      <c r="B14" s="29"/>
      <c r="C14" s="203" t="s">
        <v>58</v>
      </c>
      <c r="D14" s="442"/>
      <c r="E14" s="196"/>
      <c r="F14" s="443"/>
      <c r="G14" s="444"/>
      <c r="H14" s="623"/>
      <c r="I14" s="623"/>
      <c r="J14" s="376"/>
      <c r="K14" s="376"/>
      <c r="L14" s="376"/>
      <c r="M14" s="376"/>
      <c r="N14" s="376"/>
      <c r="O14" s="376"/>
    </row>
    <row r="15" spans="1:15" ht="12.6" customHeight="1">
      <c r="A15" s="25" t="s">
        <v>31</v>
      </c>
      <c r="B15" s="25"/>
      <c r="C15" s="156" t="s">
        <v>270</v>
      </c>
      <c r="D15" s="179">
        <v>1572</v>
      </c>
      <c r="E15" s="180">
        <v>43.317718379718933</v>
      </c>
      <c r="F15" s="183"/>
      <c r="G15" s="182">
        <v>115</v>
      </c>
      <c r="H15" s="604">
        <v>311</v>
      </c>
      <c r="I15" s="604"/>
      <c r="J15" s="182">
        <v>301</v>
      </c>
      <c r="K15" s="182">
        <v>579</v>
      </c>
      <c r="L15" s="182"/>
      <c r="M15" s="182">
        <v>266</v>
      </c>
      <c r="N15" s="182"/>
      <c r="O15" s="182"/>
    </row>
    <row r="16" spans="1:15" ht="12.6" customHeight="1">
      <c r="A16" s="25" t="s">
        <v>54</v>
      </c>
      <c r="B16" s="25"/>
      <c r="C16" s="156" t="s">
        <v>271</v>
      </c>
      <c r="D16" s="179">
        <v>1519</v>
      </c>
      <c r="E16" s="180">
        <v>41.857260953430696</v>
      </c>
      <c r="F16" s="183"/>
      <c r="G16" s="182">
        <v>168</v>
      </c>
      <c r="H16" s="604">
        <v>330</v>
      </c>
      <c r="I16" s="604"/>
      <c r="J16" s="182">
        <v>229</v>
      </c>
      <c r="K16" s="182">
        <v>491</v>
      </c>
      <c r="L16" s="182"/>
      <c r="M16" s="182">
        <v>301</v>
      </c>
      <c r="N16" s="182"/>
      <c r="O16" s="182"/>
    </row>
    <row r="17" spans="1:15" ht="12.6" customHeight="1">
      <c r="A17" s="25" t="s">
        <v>32</v>
      </c>
      <c r="B17" s="25"/>
      <c r="C17" s="156" t="s">
        <v>272</v>
      </c>
      <c r="D17" s="179">
        <v>142</v>
      </c>
      <c r="E17" s="180">
        <v>3.912923670432626</v>
      </c>
      <c r="F17" s="183"/>
      <c r="G17" s="182">
        <v>1</v>
      </c>
      <c r="H17" s="604">
        <v>22</v>
      </c>
      <c r="I17" s="604"/>
      <c r="J17" s="182">
        <v>14</v>
      </c>
      <c r="K17" s="182">
        <v>67</v>
      </c>
      <c r="L17" s="182"/>
      <c r="M17" s="182">
        <v>38</v>
      </c>
      <c r="N17" s="182"/>
      <c r="O17" s="182"/>
    </row>
    <row r="18" spans="1:15" ht="12.6" customHeight="1">
      <c r="A18" s="25" t="s">
        <v>33</v>
      </c>
      <c r="B18" s="25"/>
      <c r="C18" s="156" t="s">
        <v>381</v>
      </c>
      <c r="D18" s="179">
        <v>4</v>
      </c>
      <c r="E18" s="180">
        <v>0.11022320198401765</v>
      </c>
      <c r="F18" s="183"/>
      <c r="G18" s="182">
        <v>0</v>
      </c>
      <c r="H18" s="604">
        <v>1</v>
      </c>
      <c r="I18" s="604"/>
      <c r="J18" s="182">
        <v>0</v>
      </c>
      <c r="K18" s="182">
        <v>0</v>
      </c>
      <c r="L18" s="182"/>
      <c r="M18" s="182">
        <v>3</v>
      </c>
      <c r="N18" s="182"/>
      <c r="O18" s="182"/>
    </row>
    <row r="19" spans="1:15" ht="12.6" customHeight="1">
      <c r="A19" s="25" t="s">
        <v>34</v>
      </c>
      <c r="B19" s="25"/>
      <c r="C19" s="188" t="s">
        <v>273</v>
      </c>
      <c r="D19" s="179">
        <v>0</v>
      </c>
      <c r="E19" s="180">
        <v>0</v>
      </c>
      <c r="F19" s="183"/>
      <c r="G19" s="182">
        <v>0</v>
      </c>
      <c r="H19" s="604">
        <v>0</v>
      </c>
      <c r="I19" s="604"/>
      <c r="J19" s="182">
        <v>0</v>
      </c>
      <c r="K19" s="182">
        <v>0</v>
      </c>
      <c r="L19" s="182"/>
      <c r="M19" s="182">
        <v>0</v>
      </c>
      <c r="N19" s="182"/>
      <c r="O19" s="182"/>
    </row>
    <row r="20" spans="1:15" ht="12.6" customHeight="1">
      <c r="A20" s="25" t="s">
        <v>35</v>
      </c>
      <c r="B20" s="25"/>
      <c r="C20" s="156" t="s">
        <v>274</v>
      </c>
      <c r="D20" s="179">
        <v>2</v>
      </c>
      <c r="E20" s="180">
        <v>5.5111600992008826E-2</v>
      </c>
      <c r="F20" s="183"/>
      <c r="G20" s="182">
        <v>0</v>
      </c>
      <c r="H20" s="604">
        <v>1</v>
      </c>
      <c r="I20" s="604"/>
      <c r="J20" s="182">
        <v>0</v>
      </c>
      <c r="K20" s="182">
        <v>0</v>
      </c>
      <c r="L20" s="182"/>
      <c r="M20" s="182">
        <v>1</v>
      </c>
      <c r="N20" s="182"/>
      <c r="O20" s="182"/>
    </row>
    <row r="21" spans="1:15" ht="12.6" customHeight="1">
      <c r="A21" s="25" t="s">
        <v>36</v>
      </c>
      <c r="B21" s="25"/>
      <c r="C21" s="156" t="s">
        <v>275</v>
      </c>
      <c r="D21" s="179">
        <v>3</v>
      </c>
      <c r="E21" s="180">
        <v>8.2667401488013229E-2</v>
      </c>
      <c r="F21" s="183"/>
      <c r="G21" s="182">
        <v>0</v>
      </c>
      <c r="H21" s="604">
        <v>0</v>
      </c>
      <c r="I21" s="604"/>
      <c r="J21" s="182">
        <v>0</v>
      </c>
      <c r="K21" s="182">
        <v>0</v>
      </c>
      <c r="L21" s="182"/>
      <c r="M21" s="182">
        <v>3</v>
      </c>
      <c r="N21" s="182"/>
      <c r="O21" s="182"/>
    </row>
    <row r="22" spans="1:15" ht="12.6" customHeight="1">
      <c r="A22" s="25" t="s">
        <v>37</v>
      </c>
      <c r="B22" s="25"/>
      <c r="C22" s="156" t="s">
        <v>276</v>
      </c>
      <c r="D22" s="179">
        <v>0</v>
      </c>
      <c r="E22" s="180">
        <v>0</v>
      </c>
      <c r="F22" s="183"/>
      <c r="G22" s="182">
        <v>0</v>
      </c>
      <c r="H22" s="604">
        <v>0</v>
      </c>
      <c r="I22" s="604"/>
      <c r="J22" s="182">
        <v>0</v>
      </c>
      <c r="K22" s="182">
        <v>0</v>
      </c>
      <c r="L22" s="182"/>
      <c r="M22" s="182">
        <v>0</v>
      </c>
      <c r="N22" s="182"/>
      <c r="O22" s="182"/>
    </row>
    <row r="23" spans="1:15" ht="12.6" customHeight="1">
      <c r="A23" s="25" t="s">
        <v>38</v>
      </c>
      <c r="B23" s="25"/>
      <c r="C23" s="156" t="s">
        <v>277</v>
      </c>
      <c r="D23" s="179">
        <v>28</v>
      </c>
      <c r="E23" s="180">
        <v>0.77156241388812341</v>
      </c>
      <c r="F23" s="183"/>
      <c r="G23" s="182">
        <v>1</v>
      </c>
      <c r="H23" s="604">
        <v>8</v>
      </c>
      <c r="I23" s="604"/>
      <c r="J23" s="182">
        <v>19</v>
      </c>
      <c r="K23" s="182">
        <v>0</v>
      </c>
      <c r="L23" s="182"/>
      <c r="M23" s="182">
        <v>0</v>
      </c>
      <c r="N23" s="182"/>
      <c r="O23" s="182"/>
    </row>
    <row r="24" spans="1:15" ht="12.6" customHeight="1">
      <c r="A24" s="25" t="s">
        <v>39</v>
      </c>
      <c r="B24" s="25"/>
      <c r="C24" s="156" t="s">
        <v>286</v>
      </c>
      <c r="D24" s="179">
        <v>0</v>
      </c>
      <c r="E24" s="180">
        <v>0</v>
      </c>
      <c r="F24" s="183"/>
      <c r="G24" s="182">
        <v>0</v>
      </c>
      <c r="H24" s="604">
        <v>0</v>
      </c>
      <c r="I24" s="604"/>
      <c r="J24" s="182">
        <v>0</v>
      </c>
      <c r="K24" s="182">
        <v>0</v>
      </c>
      <c r="L24" s="182"/>
      <c r="M24" s="182">
        <v>0</v>
      </c>
      <c r="N24" s="182"/>
      <c r="O24" s="182"/>
    </row>
    <row r="25" spans="1:15" ht="12.6" customHeight="1">
      <c r="A25" s="25"/>
      <c r="B25" s="25"/>
      <c r="C25" s="156" t="s">
        <v>279</v>
      </c>
      <c r="D25" s="179">
        <v>0</v>
      </c>
      <c r="E25" s="180">
        <v>0</v>
      </c>
      <c r="F25" s="183"/>
      <c r="G25" s="182">
        <v>0</v>
      </c>
      <c r="H25" s="604">
        <v>0</v>
      </c>
      <c r="I25" s="604"/>
      <c r="J25" s="182">
        <v>0</v>
      </c>
      <c r="K25" s="182">
        <v>0</v>
      </c>
      <c r="L25" s="182"/>
      <c r="M25" s="182">
        <v>0</v>
      </c>
      <c r="N25" s="182"/>
      <c r="O25" s="182"/>
    </row>
    <row r="26" spans="1:15" ht="12.6" customHeight="1">
      <c r="A26" s="24" t="s">
        <v>59</v>
      </c>
      <c r="B26" s="25"/>
      <c r="C26" s="157" t="s">
        <v>283</v>
      </c>
      <c r="D26" s="184">
        <v>3270</v>
      </c>
      <c r="E26" s="185">
        <v>90.107467621934418</v>
      </c>
      <c r="F26" s="181"/>
      <c r="G26" s="186">
        <v>285</v>
      </c>
      <c r="H26" s="615">
        <v>673</v>
      </c>
      <c r="I26" s="615"/>
      <c r="J26" s="186">
        <v>563</v>
      </c>
      <c r="K26" s="186">
        <v>1137</v>
      </c>
      <c r="L26" s="186"/>
      <c r="M26" s="186">
        <v>612</v>
      </c>
      <c r="N26" s="186"/>
      <c r="O26" s="186"/>
    </row>
    <row r="27" spans="1:15" ht="18" customHeight="1">
      <c r="A27" s="24" t="s">
        <v>68</v>
      </c>
      <c r="B27" s="24"/>
      <c r="C27" s="189" t="s">
        <v>60</v>
      </c>
      <c r="D27" s="190">
        <v>3629</v>
      </c>
      <c r="E27" s="191">
        <v>100</v>
      </c>
      <c r="F27" s="158"/>
      <c r="G27" s="192">
        <v>307</v>
      </c>
      <c r="H27" s="690">
        <v>736</v>
      </c>
      <c r="I27" s="690"/>
      <c r="J27" s="192">
        <v>612</v>
      </c>
      <c r="K27" s="192">
        <v>1270</v>
      </c>
      <c r="L27" s="192"/>
      <c r="M27" s="192">
        <v>704</v>
      </c>
      <c r="N27" s="192"/>
      <c r="O27" s="192"/>
    </row>
    <row r="28" spans="1:15" ht="5.0999999999999996" customHeight="1">
      <c r="D28" s="309"/>
      <c r="E28" s="310"/>
      <c r="H28" s="671"/>
      <c r="I28" s="671"/>
      <c r="J28" s="315"/>
      <c r="K28" s="311"/>
      <c r="L28" s="311"/>
      <c r="M28" s="311"/>
      <c r="N28" s="311"/>
    </row>
    <row r="29" spans="1:15" s="108" customFormat="1" ht="15" customHeight="1">
      <c r="A29" s="608" t="s">
        <v>53</v>
      </c>
      <c r="B29" s="608"/>
      <c r="C29" s="608"/>
      <c r="D29" s="601" t="s">
        <v>93</v>
      </c>
      <c r="E29" s="601"/>
      <c r="F29" s="173"/>
      <c r="G29" s="601" t="s">
        <v>256</v>
      </c>
      <c r="H29" s="601"/>
      <c r="I29" s="601"/>
      <c r="J29" s="601"/>
      <c r="K29" s="601"/>
      <c r="L29" s="129"/>
      <c r="M29" s="602" t="s">
        <v>69</v>
      </c>
      <c r="N29" s="602"/>
      <c r="O29" s="195"/>
    </row>
    <row r="30" spans="1:15" s="108" customFormat="1" ht="15" customHeight="1">
      <c r="A30" s="609"/>
      <c r="B30" s="609"/>
      <c r="C30" s="609"/>
      <c r="D30" s="176" t="s">
        <v>89</v>
      </c>
      <c r="E30" s="208" t="s">
        <v>90</v>
      </c>
      <c r="F30" s="209"/>
      <c r="G30" s="208" t="s">
        <v>94</v>
      </c>
      <c r="H30" s="617" t="s">
        <v>95</v>
      </c>
      <c r="I30" s="617"/>
      <c r="J30" s="210" t="s">
        <v>96</v>
      </c>
      <c r="K30" s="208" t="s">
        <v>97</v>
      </c>
      <c r="L30" s="208"/>
      <c r="M30" s="210" t="s">
        <v>82</v>
      </c>
      <c r="N30" s="210" t="s">
        <v>139</v>
      </c>
      <c r="O30" s="153"/>
    </row>
    <row r="31" spans="1:15" ht="12.6" customHeight="1">
      <c r="A31" s="28" t="s">
        <v>55</v>
      </c>
      <c r="B31" s="29"/>
      <c r="C31" s="291" t="s">
        <v>55</v>
      </c>
      <c r="D31" s="316"/>
      <c r="E31" s="326"/>
      <c r="F31" s="305"/>
      <c r="G31" s="325"/>
      <c r="H31" s="669"/>
      <c r="I31" s="669"/>
      <c r="J31" s="326"/>
      <c r="K31" s="326"/>
      <c r="L31" s="326"/>
      <c r="M31" s="326"/>
      <c r="N31" s="326"/>
      <c r="O31" s="155"/>
    </row>
    <row r="32" spans="1:15" ht="12.6" customHeight="1">
      <c r="A32" s="25" t="s">
        <v>56</v>
      </c>
      <c r="B32" s="25"/>
      <c r="C32" s="156" t="s">
        <v>267</v>
      </c>
      <c r="D32" s="200">
        <v>185</v>
      </c>
      <c r="E32" s="200">
        <v>115</v>
      </c>
      <c r="F32" s="181"/>
      <c r="G32" s="182">
        <v>3</v>
      </c>
      <c r="H32" s="604">
        <v>6</v>
      </c>
      <c r="I32" s="604"/>
      <c r="J32" s="182">
        <v>3</v>
      </c>
      <c r="K32" s="182">
        <v>288</v>
      </c>
      <c r="L32" s="182"/>
      <c r="M32" s="182">
        <v>1758</v>
      </c>
      <c r="N32" s="180">
        <v>6.3822835360319479</v>
      </c>
      <c r="O32" s="182"/>
    </row>
    <row r="33" spans="1:15" ht="12.6" customHeight="1">
      <c r="A33" s="25" t="s">
        <v>29</v>
      </c>
      <c r="B33" s="25"/>
      <c r="C33" s="156" t="s">
        <v>268</v>
      </c>
      <c r="D33" s="200">
        <v>5</v>
      </c>
      <c r="E33" s="200">
        <v>0</v>
      </c>
      <c r="F33" s="181"/>
      <c r="G33" s="182">
        <v>0</v>
      </c>
      <c r="H33" s="604">
        <v>0</v>
      </c>
      <c r="I33" s="604"/>
      <c r="J33" s="182">
        <v>0</v>
      </c>
      <c r="K33" s="182">
        <v>5</v>
      </c>
      <c r="L33" s="182"/>
      <c r="M33" s="182">
        <v>86</v>
      </c>
      <c r="N33" s="180">
        <v>0.31221637320747869</v>
      </c>
      <c r="O33" s="182"/>
    </row>
    <row r="34" spans="1:15" ht="12.6" customHeight="1">
      <c r="A34" s="25" t="s">
        <v>77</v>
      </c>
      <c r="B34" s="25"/>
      <c r="C34" s="156" t="s">
        <v>380</v>
      </c>
      <c r="D34" s="200">
        <v>0</v>
      </c>
      <c r="E34" s="200">
        <v>0</v>
      </c>
      <c r="F34" s="181"/>
      <c r="G34" s="182">
        <v>0</v>
      </c>
      <c r="H34" s="604">
        <v>0</v>
      </c>
      <c r="I34" s="604"/>
      <c r="J34" s="182">
        <v>0</v>
      </c>
      <c r="K34" s="182">
        <v>0</v>
      </c>
      <c r="L34" s="182"/>
      <c r="M34" s="182">
        <v>12</v>
      </c>
      <c r="N34" s="180">
        <v>4.3565075331276099E-2</v>
      </c>
      <c r="O34" s="182"/>
    </row>
    <row r="35" spans="1:15" ht="12.6" customHeight="1">
      <c r="A35" s="25" t="s">
        <v>30</v>
      </c>
      <c r="B35" s="25"/>
      <c r="C35" s="321" t="s">
        <v>269</v>
      </c>
      <c r="D35" s="200">
        <v>32</v>
      </c>
      <c r="E35" s="200">
        <v>22</v>
      </c>
      <c r="F35" s="181"/>
      <c r="G35" s="182">
        <v>2</v>
      </c>
      <c r="H35" s="604">
        <v>1</v>
      </c>
      <c r="I35" s="604"/>
      <c r="J35" s="182">
        <v>10</v>
      </c>
      <c r="K35" s="182">
        <v>41</v>
      </c>
      <c r="L35" s="182"/>
      <c r="M35" s="182">
        <v>1005</v>
      </c>
      <c r="N35" s="180">
        <v>3.6485750589943731</v>
      </c>
      <c r="O35" s="182"/>
    </row>
    <row r="36" spans="1:15" ht="12.6" customHeight="1">
      <c r="A36" s="24" t="s">
        <v>57</v>
      </c>
      <c r="B36" s="25"/>
      <c r="C36" s="157" t="s">
        <v>282</v>
      </c>
      <c r="D36" s="201">
        <v>222</v>
      </c>
      <c r="E36" s="186">
        <v>137</v>
      </c>
      <c r="F36" s="181"/>
      <c r="G36" s="186">
        <v>5</v>
      </c>
      <c r="H36" s="615">
        <v>7</v>
      </c>
      <c r="I36" s="615"/>
      <c r="J36" s="186">
        <v>13</v>
      </c>
      <c r="K36" s="186">
        <v>334</v>
      </c>
      <c r="L36" s="186"/>
      <c r="M36" s="186">
        <v>2861</v>
      </c>
      <c r="N36" s="185">
        <v>10.386640043565075</v>
      </c>
      <c r="O36" s="186"/>
    </row>
    <row r="37" spans="1:15" ht="3" customHeight="1">
      <c r="A37" s="27"/>
      <c r="B37" s="26"/>
      <c r="C37" s="393"/>
      <c r="D37" s="450"/>
      <c r="E37" s="446"/>
      <c r="F37" s="439"/>
      <c r="G37" s="446"/>
      <c r="H37" s="670"/>
      <c r="I37" s="670"/>
      <c r="J37" s="446"/>
      <c r="K37" s="446"/>
      <c r="L37" s="446"/>
      <c r="M37" s="446"/>
      <c r="N37" s="388"/>
      <c r="O37" s="446"/>
    </row>
    <row r="38" spans="1:15" ht="12.6" customHeight="1">
      <c r="A38" s="28" t="s">
        <v>58</v>
      </c>
      <c r="B38" s="29"/>
      <c r="C38" s="203" t="s">
        <v>58</v>
      </c>
      <c r="D38" s="204"/>
      <c r="E38" s="187"/>
      <c r="F38" s="443"/>
      <c r="G38" s="187"/>
      <c r="H38" s="605"/>
      <c r="I38" s="605"/>
      <c r="J38" s="187"/>
      <c r="K38" s="187"/>
      <c r="L38" s="187"/>
      <c r="M38" s="187"/>
      <c r="N38" s="451"/>
      <c r="O38" s="187"/>
    </row>
    <row r="39" spans="1:15" ht="12.6" customHeight="1">
      <c r="A39" s="25" t="s">
        <v>31</v>
      </c>
      <c r="B39" s="25"/>
      <c r="C39" s="156" t="s">
        <v>270</v>
      </c>
      <c r="D39" s="200">
        <v>915</v>
      </c>
      <c r="E39" s="200">
        <v>657</v>
      </c>
      <c r="F39" s="181"/>
      <c r="G39" s="182">
        <v>14</v>
      </c>
      <c r="H39" s="604">
        <v>17</v>
      </c>
      <c r="I39" s="604"/>
      <c r="J39" s="182">
        <v>49</v>
      </c>
      <c r="K39" s="182">
        <v>1492</v>
      </c>
      <c r="L39" s="182"/>
      <c r="M39" s="182">
        <v>9273</v>
      </c>
      <c r="N39" s="180">
        <v>33.6649119622436</v>
      </c>
      <c r="O39" s="182"/>
    </row>
    <row r="40" spans="1:15" ht="12.6" customHeight="1">
      <c r="A40" s="25" t="s">
        <v>54</v>
      </c>
      <c r="B40" s="25"/>
      <c r="C40" s="156" t="s">
        <v>271</v>
      </c>
      <c r="D40" s="200">
        <v>741</v>
      </c>
      <c r="E40" s="200">
        <v>778</v>
      </c>
      <c r="F40" s="181"/>
      <c r="G40" s="182">
        <v>16</v>
      </c>
      <c r="H40" s="604">
        <v>28</v>
      </c>
      <c r="I40" s="604"/>
      <c r="J40" s="182">
        <v>24</v>
      </c>
      <c r="K40" s="182">
        <v>1451</v>
      </c>
      <c r="L40" s="182"/>
      <c r="M40" s="182">
        <v>13794</v>
      </c>
      <c r="N40" s="180">
        <v>50.078054093301873</v>
      </c>
      <c r="O40" s="182"/>
    </row>
    <row r="41" spans="1:15" ht="12.6" customHeight="1">
      <c r="A41" s="25" t="s">
        <v>32</v>
      </c>
      <c r="B41" s="25"/>
      <c r="C41" s="156" t="s">
        <v>272</v>
      </c>
      <c r="D41" s="200">
        <v>35</v>
      </c>
      <c r="E41" s="200">
        <v>107</v>
      </c>
      <c r="F41" s="181"/>
      <c r="G41" s="182">
        <v>1</v>
      </c>
      <c r="H41" s="604">
        <v>1</v>
      </c>
      <c r="I41" s="604"/>
      <c r="J41" s="182">
        <v>0</v>
      </c>
      <c r="K41" s="182">
        <v>140</v>
      </c>
      <c r="L41" s="182"/>
      <c r="M41" s="182">
        <v>1442</v>
      </c>
      <c r="N41" s="180">
        <v>5.2350698856416775</v>
      </c>
      <c r="O41" s="182"/>
    </row>
    <row r="42" spans="1:15" ht="12.6" customHeight="1">
      <c r="A42" s="25" t="s">
        <v>33</v>
      </c>
      <c r="B42" s="25"/>
      <c r="C42" s="156" t="s">
        <v>381</v>
      </c>
      <c r="D42" s="200">
        <v>0</v>
      </c>
      <c r="E42" s="200">
        <v>4</v>
      </c>
      <c r="F42" s="181"/>
      <c r="G42" s="182">
        <v>0</v>
      </c>
      <c r="H42" s="604">
        <v>0</v>
      </c>
      <c r="I42" s="604"/>
      <c r="J42" s="182">
        <v>0</v>
      </c>
      <c r="K42" s="182">
        <v>4</v>
      </c>
      <c r="L42" s="182"/>
      <c r="M42" s="182">
        <v>26</v>
      </c>
      <c r="N42" s="180">
        <v>9.4390996551098214E-2</v>
      </c>
      <c r="O42" s="182"/>
    </row>
    <row r="43" spans="1:15" ht="12.6" customHeight="1">
      <c r="A43" s="25" t="s">
        <v>34</v>
      </c>
      <c r="B43" s="25"/>
      <c r="C43" s="188" t="s">
        <v>273</v>
      </c>
      <c r="D43" s="200">
        <v>0</v>
      </c>
      <c r="E43" s="200">
        <v>0</v>
      </c>
      <c r="F43" s="181"/>
      <c r="G43" s="182">
        <v>0</v>
      </c>
      <c r="H43" s="604">
        <v>0</v>
      </c>
      <c r="I43" s="604"/>
      <c r="J43" s="182">
        <v>0</v>
      </c>
      <c r="K43" s="182">
        <v>0</v>
      </c>
      <c r="L43" s="182"/>
      <c r="M43" s="182">
        <v>16</v>
      </c>
      <c r="N43" s="180">
        <v>5.8086767108368124E-2</v>
      </c>
      <c r="O43" s="182"/>
    </row>
    <row r="44" spans="1:15" ht="12.6" customHeight="1">
      <c r="A44" s="25" t="s">
        <v>35</v>
      </c>
      <c r="B44" s="25"/>
      <c r="C44" s="156" t="s">
        <v>274</v>
      </c>
      <c r="D44" s="200">
        <v>2</v>
      </c>
      <c r="E44" s="200">
        <v>0</v>
      </c>
      <c r="F44" s="181"/>
      <c r="G44" s="182">
        <v>0</v>
      </c>
      <c r="H44" s="604">
        <v>0</v>
      </c>
      <c r="I44" s="604"/>
      <c r="J44" s="182">
        <v>0</v>
      </c>
      <c r="K44" s="182">
        <v>2</v>
      </c>
      <c r="L44" s="182"/>
      <c r="M44" s="182">
        <v>16</v>
      </c>
      <c r="N44" s="180">
        <v>5.8086767108368124E-2</v>
      </c>
      <c r="O44" s="182"/>
    </row>
    <row r="45" spans="1:15" ht="12.6" customHeight="1">
      <c r="A45" s="25" t="s">
        <v>36</v>
      </c>
      <c r="B45" s="25"/>
      <c r="C45" s="156" t="s">
        <v>275</v>
      </c>
      <c r="D45" s="200">
        <v>3</v>
      </c>
      <c r="E45" s="200">
        <v>0</v>
      </c>
      <c r="F45" s="181"/>
      <c r="G45" s="182">
        <v>0</v>
      </c>
      <c r="H45" s="604">
        <v>1</v>
      </c>
      <c r="I45" s="604"/>
      <c r="J45" s="182">
        <v>0</v>
      </c>
      <c r="K45" s="182">
        <v>2</v>
      </c>
      <c r="L45" s="182"/>
      <c r="M45" s="182">
        <v>35</v>
      </c>
      <c r="N45" s="180">
        <v>0.12706480304955528</v>
      </c>
      <c r="O45" s="182"/>
    </row>
    <row r="46" spans="1:15" ht="12.6" customHeight="1">
      <c r="A46" s="25" t="s">
        <v>37</v>
      </c>
      <c r="B46" s="25"/>
      <c r="C46" s="156" t="s">
        <v>276</v>
      </c>
      <c r="D46" s="200">
        <v>0</v>
      </c>
      <c r="E46" s="200">
        <v>0</v>
      </c>
      <c r="F46" s="181"/>
      <c r="G46" s="182">
        <v>0</v>
      </c>
      <c r="H46" s="604">
        <v>0</v>
      </c>
      <c r="I46" s="604"/>
      <c r="J46" s="182">
        <v>0</v>
      </c>
      <c r="K46" s="182">
        <v>0</v>
      </c>
      <c r="L46" s="182"/>
      <c r="M46" s="182">
        <v>0</v>
      </c>
      <c r="N46" s="180">
        <v>0</v>
      </c>
      <c r="O46" s="182"/>
    </row>
    <row r="47" spans="1:15" ht="12.6" customHeight="1">
      <c r="A47" s="25" t="s">
        <v>38</v>
      </c>
      <c r="B47" s="25"/>
      <c r="C47" s="156" t="s">
        <v>277</v>
      </c>
      <c r="D47" s="200">
        <v>17</v>
      </c>
      <c r="E47" s="200">
        <v>11</v>
      </c>
      <c r="F47" s="181"/>
      <c r="G47" s="182">
        <v>0</v>
      </c>
      <c r="H47" s="604">
        <v>0</v>
      </c>
      <c r="I47" s="604"/>
      <c r="J47" s="182">
        <v>0</v>
      </c>
      <c r="K47" s="182">
        <v>28</v>
      </c>
      <c r="L47" s="182"/>
      <c r="M47" s="182">
        <v>67</v>
      </c>
      <c r="N47" s="180">
        <v>0.24323833726629152</v>
      </c>
      <c r="O47" s="182"/>
    </row>
    <row r="48" spans="1:15" ht="12.6" customHeight="1">
      <c r="A48" s="25" t="s">
        <v>39</v>
      </c>
      <c r="B48" s="25"/>
      <c r="C48" s="156" t="s">
        <v>286</v>
      </c>
      <c r="D48" s="200">
        <v>0</v>
      </c>
      <c r="E48" s="200">
        <v>0</v>
      </c>
      <c r="F48" s="181"/>
      <c r="G48" s="182">
        <v>0</v>
      </c>
      <c r="H48" s="604">
        <v>0</v>
      </c>
      <c r="I48" s="604"/>
      <c r="J48" s="182">
        <v>0</v>
      </c>
      <c r="K48" s="182">
        <v>0</v>
      </c>
      <c r="L48" s="182"/>
      <c r="M48" s="182">
        <v>12</v>
      </c>
      <c r="N48" s="180">
        <v>4.3565075331276099E-2</v>
      </c>
      <c r="O48" s="182"/>
    </row>
    <row r="49" spans="1:19" ht="12.6" customHeight="1">
      <c r="A49" s="25"/>
      <c r="B49" s="25"/>
      <c r="C49" s="156" t="s">
        <v>279</v>
      </c>
      <c r="D49" s="200">
        <v>0</v>
      </c>
      <c r="E49" s="200">
        <v>0</v>
      </c>
      <c r="F49" s="181"/>
      <c r="G49" s="182">
        <v>0</v>
      </c>
      <c r="H49" s="604">
        <v>0</v>
      </c>
      <c r="I49" s="604"/>
      <c r="J49" s="182">
        <v>0</v>
      </c>
      <c r="K49" s="182">
        <v>0</v>
      </c>
      <c r="L49" s="182"/>
      <c r="M49" s="182">
        <v>3</v>
      </c>
      <c r="N49" s="180">
        <v>1.0891268832819025E-2</v>
      </c>
      <c r="O49" s="182"/>
    </row>
    <row r="50" spans="1:19" ht="12.6" customHeight="1">
      <c r="A50" s="24" t="s">
        <v>59</v>
      </c>
      <c r="B50" s="25"/>
      <c r="C50" s="157" t="s">
        <v>283</v>
      </c>
      <c r="D50" s="201">
        <v>1713</v>
      </c>
      <c r="E50" s="186">
        <v>1557</v>
      </c>
      <c r="F50" s="181"/>
      <c r="G50" s="186">
        <v>31</v>
      </c>
      <c r="H50" s="615">
        <v>47</v>
      </c>
      <c r="I50" s="615"/>
      <c r="J50" s="186">
        <v>73</v>
      </c>
      <c r="K50" s="186">
        <v>3119</v>
      </c>
      <c r="L50" s="186"/>
      <c r="M50" s="186">
        <v>24684</v>
      </c>
      <c r="N50" s="185">
        <v>89.61335995643492</v>
      </c>
      <c r="O50" s="186"/>
    </row>
    <row r="51" spans="1:19" ht="18" customHeight="1">
      <c r="A51" s="24" t="s">
        <v>68</v>
      </c>
      <c r="B51" s="24"/>
      <c r="C51" s="189" t="s">
        <v>60</v>
      </c>
      <c r="D51" s="202">
        <v>1935</v>
      </c>
      <c r="E51" s="192">
        <v>1694</v>
      </c>
      <c r="F51" s="189"/>
      <c r="G51" s="192">
        <v>36</v>
      </c>
      <c r="H51" s="690">
        <v>54</v>
      </c>
      <c r="I51" s="690"/>
      <c r="J51" s="192">
        <v>86</v>
      </c>
      <c r="K51" s="192">
        <v>3453</v>
      </c>
      <c r="L51" s="192"/>
      <c r="M51" s="192">
        <v>27545</v>
      </c>
      <c r="N51" s="191">
        <v>100</v>
      </c>
      <c r="O51" s="192"/>
    </row>
    <row r="52" spans="1:19" ht="12" customHeight="1">
      <c r="A52" s="164"/>
      <c r="B52" s="164"/>
      <c r="C52" s="160" t="s">
        <v>307</v>
      </c>
      <c r="D52" s="378"/>
      <c r="E52" s="378"/>
      <c r="F52" s="379"/>
      <c r="G52" s="380"/>
      <c r="H52" s="379"/>
      <c r="I52" s="379"/>
      <c r="J52" s="379"/>
      <c r="K52" s="379"/>
      <c r="L52" s="379"/>
      <c r="M52" s="381"/>
      <c r="N52" s="379"/>
      <c r="O52" s="382"/>
      <c r="P52" s="379"/>
      <c r="Q52" s="379"/>
      <c r="R52" s="381"/>
      <c r="S52" s="383"/>
    </row>
    <row r="53" spans="1:19" ht="12.95" customHeight="1">
      <c r="A53" s="139"/>
      <c r="C53" s="160" t="s">
        <v>285</v>
      </c>
      <c r="F53" s="22"/>
      <c r="G53" s="22"/>
      <c r="H53" s="20"/>
      <c r="I53" s="23"/>
    </row>
    <row r="54" spans="1:19" s="160" customFormat="1" ht="22.5" customHeight="1">
      <c r="C54" s="653" t="s">
        <v>364</v>
      </c>
      <c r="D54" s="653"/>
      <c r="E54" s="653"/>
      <c r="F54" s="653"/>
      <c r="G54" s="653"/>
      <c r="H54" s="653"/>
      <c r="I54" s="653"/>
      <c r="J54" s="653"/>
      <c r="K54" s="653"/>
      <c r="L54" s="653"/>
      <c r="M54" s="653"/>
      <c r="N54" s="653"/>
      <c r="O54" s="653"/>
    </row>
  </sheetData>
  <mergeCells count="52">
    <mergeCell ref="H51:I51"/>
    <mergeCell ref="H46:I46"/>
    <mergeCell ref="H47:I47"/>
    <mergeCell ref="H48:I48"/>
    <mergeCell ref="H49:I49"/>
    <mergeCell ref="H50:I50"/>
    <mergeCell ref="H37:I37"/>
    <mergeCell ref="H45:I45"/>
    <mergeCell ref="H40:I40"/>
    <mergeCell ref="H41:I41"/>
    <mergeCell ref="H36:I36"/>
    <mergeCell ref="C54:O54"/>
    <mergeCell ref="H27:I27"/>
    <mergeCell ref="H28:I28"/>
    <mergeCell ref="A29:C30"/>
    <mergeCell ref="D29:E29"/>
    <mergeCell ref="M29:N29"/>
    <mergeCell ref="H30:I30"/>
    <mergeCell ref="H31:I31"/>
    <mergeCell ref="H32:I32"/>
    <mergeCell ref="H44:I44"/>
    <mergeCell ref="H38:I38"/>
    <mergeCell ref="H42:I42"/>
    <mergeCell ref="H43:I43"/>
    <mergeCell ref="H34:I34"/>
    <mergeCell ref="H35:I35"/>
    <mergeCell ref="H39:I39"/>
    <mergeCell ref="H20:I20"/>
    <mergeCell ref="H21:I21"/>
    <mergeCell ref="H22:I22"/>
    <mergeCell ref="H23:I23"/>
    <mergeCell ref="H33:I33"/>
    <mergeCell ref="H24:I24"/>
    <mergeCell ref="H26:I26"/>
    <mergeCell ref="H25:I25"/>
    <mergeCell ref="G29:K29"/>
    <mergeCell ref="H17:I17"/>
    <mergeCell ref="H18:I18"/>
    <mergeCell ref="H19:I19"/>
    <mergeCell ref="H12:I12"/>
    <mergeCell ref="H13:I13"/>
    <mergeCell ref="H14:I14"/>
    <mergeCell ref="H15:I15"/>
    <mergeCell ref="H16:I16"/>
    <mergeCell ref="A4:C6"/>
    <mergeCell ref="D4:E5"/>
    <mergeCell ref="G4:M5"/>
    <mergeCell ref="H11:I11"/>
    <mergeCell ref="H7:I7"/>
    <mergeCell ref="H8:I8"/>
    <mergeCell ref="H9:I9"/>
    <mergeCell ref="H10:I10"/>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S19"/>
  <sheetViews>
    <sheetView showGridLines="0" zoomScaleNormal="100" zoomScaleSheetLayoutView="75" workbookViewId="0"/>
  </sheetViews>
  <sheetFormatPr defaultColWidth="11.42578125" defaultRowHeight="14.25" customHeight="1"/>
  <cols>
    <col min="1" max="1" width="2.5703125" style="20" customWidth="1"/>
    <col min="2" max="2" width="2" style="20" customWidth="1"/>
    <col min="3" max="3" width="19.7109375" style="20" customWidth="1"/>
    <col min="4" max="12" width="7.7109375" style="20" customWidth="1"/>
    <col min="13" max="13" width="6.42578125" style="20" customWidth="1"/>
    <col min="14" max="14" width="5.28515625" style="20" customWidth="1"/>
    <col min="15" max="15" width="5.5703125" style="20" customWidth="1"/>
    <col min="16" max="16" width="2.85546875" style="20" customWidth="1"/>
    <col min="17" max="16384" width="11.42578125" style="20"/>
  </cols>
  <sheetData>
    <row r="1" spans="1:12" s="17" customFormat="1" ht="14.25" customHeight="1">
      <c r="A1" s="32"/>
      <c r="B1" s="13"/>
      <c r="C1" s="13"/>
      <c r="D1" s="13"/>
      <c r="E1" s="13"/>
      <c r="F1" s="13"/>
      <c r="G1" s="13"/>
      <c r="H1" s="13"/>
      <c r="I1" s="13"/>
      <c r="J1" s="13"/>
      <c r="K1" s="13"/>
    </row>
    <row r="2" spans="1:12" ht="14.1" customHeight="1">
      <c r="A2" s="130" t="s">
        <v>350</v>
      </c>
      <c r="B2" s="127"/>
      <c r="C2" s="127"/>
      <c r="D2" s="127"/>
      <c r="E2" s="127"/>
      <c r="F2" s="127"/>
      <c r="G2" s="127"/>
      <c r="H2" s="127"/>
      <c r="I2" s="127"/>
      <c r="J2" s="127"/>
      <c r="K2" s="53"/>
      <c r="L2" s="53"/>
    </row>
    <row r="3" spans="1:12" ht="14.1" customHeight="1">
      <c r="A3" s="131" t="s">
        <v>394</v>
      </c>
      <c r="B3" s="66"/>
      <c r="C3" s="66"/>
      <c r="D3" s="66"/>
      <c r="E3" s="66"/>
      <c r="F3" s="66"/>
      <c r="G3" s="66"/>
      <c r="H3" s="66"/>
      <c r="I3" s="66"/>
      <c r="J3" s="66"/>
      <c r="K3" s="66"/>
      <c r="L3" s="66"/>
    </row>
    <row r="4" spans="1:12" ht="14.1" customHeight="1">
      <c r="A4" s="638" t="s">
        <v>53</v>
      </c>
      <c r="B4" s="688"/>
      <c r="C4" s="688"/>
      <c r="D4" s="645" t="s">
        <v>82</v>
      </c>
      <c r="E4" s="645" t="s">
        <v>46</v>
      </c>
      <c r="F4" s="643" t="s">
        <v>47</v>
      </c>
      <c r="G4" s="643" t="s">
        <v>48</v>
      </c>
      <c r="H4" s="643" t="s">
        <v>49</v>
      </c>
      <c r="I4" s="643" t="s">
        <v>50</v>
      </c>
      <c r="J4" s="643" t="s">
        <v>51</v>
      </c>
      <c r="K4" s="643" t="s">
        <v>79</v>
      </c>
      <c r="L4" s="643" t="s">
        <v>52</v>
      </c>
    </row>
    <row r="5" spans="1:12" s="139" customFormat="1" ht="14.1" customHeight="1">
      <c r="A5" s="689"/>
      <c r="B5" s="689"/>
      <c r="C5" s="689"/>
      <c r="D5" s="646"/>
      <c r="E5" s="646"/>
      <c r="F5" s="644"/>
      <c r="G5" s="644"/>
      <c r="H5" s="644"/>
      <c r="I5" s="644"/>
      <c r="J5" s="644"/>
      <c r="K5" s="644"/>
      <c r="L5" s="644"/>
    </row>
    <row r="6" spans="1:12" ht="14.25" customHeight="1">
      <c r="A6" s="155" t="s">
        <v>34</v>
      </c>
      <c r="B6" s="384"/>
      <c r="C6" s="384"/>
      <c r="D6" s="229">
        <v>1572</v>
      </c>
      <c r="E6" s="240">
        <v>149</v>
      </c>
      <c r="F6" s="240">
        <v>5</v>
      </c>
      <c r="G6" s="240">
        <v>286</v>
      </c>
      <c r="H6" s="240">
        <v>14</v>
      </c>
      <c r="I6" s="240">
        <v>2</v>
      </c>
      <c r="J6" s="240">
        <v>0</v>
      </c>
      <c r="K6" s="240">
        <v>0</v>
      </c>
      <c r="L6" s="373">
        <v>1116</v>
      </c>
    </row>
    <row r="7" spans="1:12" ht="14.25" customHeight="1">
      <c r="A7" s="156" t="s">
        <v>35</v>
      </c>
      <c r="B7" s="188"/>
      <c r="C7" s="188"/>
      <c r="D7" s="231">
        <v>1519</v>
      </c>
      <c r="E7" s="243">
        <v>886</v>
      </c>
      <c r="F7" s="243">
        <v>246</v>
      </c>
      <c r="G7" s="243">
        <v>349</v>
      </c>
      <c r="H7" s="243">
        <v>38</v>
      </c>
      <c r="I7" s="243">
        <v>0</v>
      </c>
      <c r="J7" s="243">
        <v>0</v>
      </c>
      <c r="K7" s="243">
        <v>0</v>
      </c>
      <c r="L7" s="374">
        <v>0</v>
      </c>
    </row>
    <row r="8" spans="1:12" ht="14.25" customHeight="1">
      <c r="A8" s="156" t="s">
        <v>36</v>
      </c>
      <c r="B8" s="188"/>
      <c r="C8" s="188"/>
      <c r="D8" s="231">
        <v>142</v>
      </c>
      <c r="E8" s="243">
        <v>56</v>
      </c>
      <c r="F8" s="243">
        <v>8</v>
      </c>
      <c r="G8" s="243">
        <v>4</v>
      </c>
      <c r="H8" s="243">
        <v>0</v>
      </c>
      <c r="I8" s="243">
        <v>0</v>
      </c>
      <c r="J8" s="243">
        <v>1</v>
      </c>
      <c r="K8" s="243">
        <v>0</v>
      </c>
      <c r="L8" s="374">
        <v>73</v>
      </c>
    </row>
    <row r="9" spans="1:12" ht="14.25" customHeight="1">
      <c r="A9" s="156" t="s">
        <v>379</v>
      </c>
      <c r="B9" s="188"/>
      <c r="C9" s="188"/>
      <c r="D9" s="231">
        <v>4</v>
      </c>
      <c r="E9" s="243">
        <v>0</v>
      </c>
      <c r="F9" s="243">
        <v>0</v>
      </c>
      <c r="G9" s="243">
        <v>0</v>
      </c>
      <c r="H9" s="243">
        <v>3</v>
      </c>
      <c r="I9" s="243">
        <v>1</v>
      </c>
      <c r="J9" s="243">
        <v>0</v>
      </c>
      <c r="K9" s="243">
        <v>0</v>
      </c>
      <c r="L9" s="374">
        <v>0</v>
      </c>
    </row>
    <row r="10" spans="1:12" ht="14.25" customHeight="1">
      <c r="A10" s="188" t="s">
        <v>180</v>
      </c>
      <c r="B10" s="188"/>
      <c r="C10" s="188"/>
      <c r="D10" s="231">
        <v>0</v>
      </c>
      <c r="E10" s="243">
        <v>0</v>
      </c>
      <c r="F10" s="243">
        <v>0</v>
      </c>
      <c r="G10" s="243">
        <v>0</v>
      </c>
      <c r="H10" s="243">
        <v>0</v>
      </c>
      <c r="I10" s="243">
        <v>0</v>
      </c>
      <c r="J10" s="243">
        <v>0</v>
      </c>
      <c r="K10" s="243">
        <v>0</v>
      </c>
      <c r="L10" s="374">
        <v>0</v>
      </c>
    </row>
    <row r="11" spans="1:12" ht="14.25" customHeight="1">
      <c r="A11" s="156" t="s">
        <v>38</v>
      </c>
      <c r="B11" s="188"/>
      <c r="C11" s="188"/>
      <c r="D11" s="231">
        <v>2</v>
      </c>
      <c r="E11" s="243">
        <v>0</v>
      </c>
      <c r="F11" s="243">
        <v>0</v>
      </c>
      <c r="G11" s="243">
        <v>0</v>
      </c>
      <c r="H11" s="243">
        <v>0</v>
      </c>
      <c r="I11" s="243">
        <v>0</v>
      </c>
      <c r="J11" s="243">
        <v>0</v>
      </c>
      <c r="K11" s="243">
        <v>2</v>
      </c>
      <c r="L11" s="374">
        <v>0</v>
      </c>
    </row>
    <row r="12" spans="1:12" ht="14.25" customHeight="1">
      <c r="A12" s="156" t="s">
        <v>181</v>
      </c>
      <c r="B12" s="188"/>
      <c r="C12" s="188"/>
      <c r="D12" s="231">
        <v>3</v>
      </c>
      <c r="E12" s="243">
        <v>0</v>
      </c>
      <c r="F12" s="243">
        <v>0</v>
      </c>
      <c r="G12" s="243">
        <v>0</v>
      </c>
      <c r="H12" s="243">
        <v>0</v>
      </c>
      <c r="I12" s="243">
        <v>0</v>
      </c>
      <c r="J12" s="243">
        <v>0</v>
      </c>
      <c r="K12" s="243">
        <v>2</v>
      </c>
      <c r="L12" s="374">
        <v>1</v>
      </c>
    </row>
    <row r="13" spans="1:12" ht="14.25" customHeight="1">
      <c r="A13" s="156" t="s">
        <v>158</v>
      </c>
      <c r="B13" s="188"/>
      <c r="C13" s="188"/>
      <c r="D13" s="231">
        <v>0</v>
      </c>
      <c r="E13" s="243">
        <v>0</v>
      </c>
      <c r="F13" s="243">
        <v>0</v>
      </c>
      <c r="G13" s="243">
        <v>0</v>
      </c>
      <c r="H13" s="243">
        <v>0</v>
      </c>
      <c r="I13" s="243">
        <v>0</v>
      </c>
      <c r="J13" s="243">
        <v>0</v>
      </c>
      <c r="K13" s="243">
        <v>0</v>
      </c>
      <c r="L13" s="374">
        <v>0</v>
      </c>
    </row>
    <row r="14" spans="1:12" ht="14.25" customHeight="1">
      <c r="A14" s="156" t="s">
        <v>31</v>
      </c>
      <c r="B14" s="188"/>
      <c r="C14" s="188"/>
      <c r="D14" s="231">
        <v>28</v>
      </c>
      <c r="E14" s="243">
        <v>0</v>
      </c>
      <c r="F14" s="243">
        <v>0</v>
      </c>
      <c r="G14" s="243">
        <v>25</v>
      </c>
      <c r="H14" s="243">
        <v>3</v>
      </c>
      <c r="I14" s="243">
        <v>0</v>
      </c>
      <c r="J14" s="243">
        <v>0</v>
      </c>
      <c r="K14" s="243">
        <v>0</v>
      </c>
      <c r="L14" s="374">
        <v>0</v>
      </c>
    </row>
    <row r="15" spans="1:12" ht="14.25" customHeight="1">
      <c r="A15" s="156" t="s">
        <v>179</v>
      </c>
      <c r="B15" s="188"/>
      <c r="C15" s="188"/>
      <c r="D15" s="231">
        <v>0</v>
      </c>
      <c r="E15" s="243">
        <v>0</v>
      </c>
      <c r="F15" s="243">
        <v>0</v>
      </c>
      <c r="G15" s="243">
        <v>0</v>
      </c>
      <c r="H15" s="243">
        <v>0</v>
      </c>
      <c r="I15" s="243">
        <v>0</v>
      </c>
      <c r="J15" s="243">
        <v>0</v>
      </c>
      <c r="K15" s="243">
        <v>0</v>
      </c>
      <c r="L15" s="374">
        <v>0</v>
      </c>
    </row>
    <row r="16" spans="1:12" ht="14.25" customHeight="1">
      <c r="A16" s="156" t="s">
        <v>40</v>
      </c>
      <c r="B16" s="188"/>
      <c r="C16" s="188"/>
      <c r="D16" s="231">
        <v>0</v>
      </c>
      <c r="E16" s="243">
        <v>0</v>
      </c>
      <c r="F16" s="243">
        <v>0</v>
      </c>
      <c r="G16" s="243">
        <v>0</v>
      </c>
      <c r="H16" s="243">
        <v>0</v>
      </c>
      <c r="I16" s="243">
        <v>0</v>
      </c>
      <c r="J16" s="243">
        <v>0</v>
      </c>
      <c r="K16" s="243">
        <v>0</v>
      </c>
      <c r="L16" s="374">
        <v>0</v>
      </c>
    </row>
    <row r="17" spans="1:19" ht="14.25" customHeight="1">
      <c r="A17" s="189" t="s">
        <v>82</v>
      </c>
      <c r="B17" s="189"/>
      <c r="C17" s="189"/>
      <c r="D17" s="234">
        <v>3270</v>
      </c>
      <c r="E17" s="235">
        <v>1091</v>
      </c>
      <c r="F17" s="235">
        <v>259</v>
      </c>
      <c r="G17" s="235">
        <v>664</v>
      </c>
      <c r="H17" s="235">
        <v>58</v>
      </c>
      <c r="I17" s="235">
        <v>3</v>
      </c>
      <c r="J17" s="235">
        <v>1</v>
      </c>
      <c r="K17" s="235">
        <v>4</v>
      </c>
      <c r="L17" s="235">
        <v>1190</v>
      </c>
    </row>
    <row r="18" spans="1:19" ht="12" customHeight="1">
      <c r="A18" s="160" t="s">
        <v>307</v>
      </c>
      <c r="B18" s="164"/>
      <c r="C18" s="52"/>
      <c r="D18" s="378"/>
      <c r="E18" s="378"/>
      <c r="F18" s="379"/>
      <c r="G18" s="380"/>
      <c r="H18" s="379"/>
      <c r="I18" s="379"/>
      <c r="J18" s="379"/>
      <c r="K18" s="379"/>
      <c r="L18" s="379"/>
      <c r="M18" s="381"/>
      <c r="N18" s="379"/>
      <c r="O18" s="382"/>
      <c r="P18" s="379"/>
      <c r="Q18" s="379"/>
      <c r="R18" s="381"/>
      <c r="S18" s="383"/>
    </row>
    <row r="19" spans="1:19" ht="14.25" customHeight="1">
      <c r="A19" s="160" t="s">
        <v>285</v>
      </c>
    </row>
  </sheetData>
  <mergeCells count="10">
    <mergeCell ref="L4:L5"/>
    <mergeCell ref="J4:J5"/>
    <mergeCell ref="K4:K5"/>
    <mergeCell ref="A4:C5"/>
    <mergeCell ref="D4:D5"/>
    <mergeCell ref="E4:E5"/>
    <mergeCell ref="F4:F5"/>
    <mergeCell ref="G4:G5"/>
    <mergeCell ref="H4:H5"/>
    <mergeCell ref="I4:I5"/>
  </mergeCells>
  <phoneticPr fontId="0" type="noConversion"/>
  <pageMargins left="0.51181102362204722" right="0.51181102362204722" top="0.51181102362204722" bottom="0.51181102362204722" header="0" footer="0.19685039370078741"/>
  <pageSetup paperSize="9" orientation="portrait" r:id="rId1"/>
  <headerFooter alignWithMargins="0">
    <oddFooter>&amp;C&amp;"GarmdITC BkCn BT,Book"&amp;9&amp;P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U52"/>
  <sheetViews>
    <sheetView showGridLines="0" zoomScaleNormal="100" zoomScaleSheetLayoutView="100" workbookViewId="0"/>
  </sheetViews>
  <sheetFormatPr defaultColWidth="11.42578125" defaultRowHeight="14.25" customHeight="1"/>
  <cols>
    <col min="1" max="1" width="2.140625" style="20" customWidth="1"/>
    <col min="2" max="2" width="2" style="20" customWidth="1"/>
    <col min="3" max="3" width="23.28515625" style="20" customWidth="1"/>
    <col min="4" max="4" width="7.85546875" style="20" customWidth="1"/>
    <col min="5" max="5" width="7.7109375" style="21" customWidth="1"/>
    <col min="6" max="6" width="0.140625" style="22" hidden="1" customWidth="1"/>
    <col min="7" max="7" width="1.140625" style="22" customWidth="1"/>
    <col min="8" max="8" width="8.140625" style="20" customWidth="1"/>
    <col min="9" max="9" width="8.5703125" style="23" customWidth="1"/>
    <col min="10" max="10" width="0.42578125" style="20" customWidth="1"/>
    <col min="11" max="11" width="2.28515625" style="20" customWidth="1"/>
    <col min="12" max="12" width="7.28515625" style="20" customWidth="1"/>
    <col min="13" max="13" width="8.42578125" style="20" customWidth="1"/>
    <col min="14" max="14" width="1.140625" style="20" customWidth="1"/>
    <col min="15" max="15" width="7.85546875" style="20" customWidth="1"/>
    <col min="16" max="16" width="3.28515625" style="20" hidden="1" customWidth="1"/>
    <col min="17" max="17" width="0.5703125" style="20" customWidth="1"/>
    <col min="18" max="18" width="8.4257812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369" t="s">
        <v>264</v>
      </c>
      <c r="B2" s="65"/>
      <c r="C2" s="65"/>
      <c r="D2" s="65"/>
      <c r="E2" s="65"/>
      <c r="F2" s="65"/>
      <c r="G2" s="65"/>
      <c r="H2" s="65"/>
      <c r="I2" s="65"/>
      <c r="J2" s="65"/>
      <c r="K2" s="65"/>
      <c r="L2" s="65"/>
      <c r="M2" s="65"/>
      <c r="N2" s="65"/>
      <c r="O2" s="65"/>
      <c r="P2" s="65"/>
      <c r="Q2" s="65"/>
      <c r="R2" s="53"/>
      <c r="S2" s="53"/>
    </row>
    <row r="3" spans="1:21" ht="14.1" customHeight="1">
      <c r="A3" s="214" t="s">
        <v>394</v>
      </c>
      <c r="B3" s="66"/>
      <c r="C3" s="66"/>
      <c r="D3" s="66"/>
      <c r="E3" s="128"/>
      <c r="F3" s="147"/>
      <c r="G3" s="147"/>
      <c r="H3" s="66"/>
      <c r="I3" s="148"/>
      <c r="J3" s="66"/>
      <c r="K3" s="66"/>
      <c r="L3" s="66"/>
      <c r="M3" s="66"/>
      <c r="N3" s="66"/>
      <c r="O3" s="66"/>
      <c r="P3" s="66"/>
      <c r="Q3" s="66"/>
      <c r="R3" s="66"/>
      <c r="S3" s="66"/>
    </row>
    <row r="4" spans="1:21" ht="11.1" customHeight="1">
      <c r="A4" s="149"/>
      <c r="B4" s="149"/>
      <c r="C4" s="149"/>
      <c r="D4" s="601" t="s">
        <v>17</v>
      </c>
      <c r="E4" s="601"/>
      <c r="F4" s="601"/>
      <c r="G4" s="150"/>
      <c r="H4" s="590" t="s">
        <v>18</v>
      </c>
      <c r="I4" s="590"/>
      <c r="J4" s="590"/>
      <c r="K4" s="151"/>
      <c r="L4" s="590" t="s">
        <v>254</v>
      </c>
      <c r="M4" s="590"/>
      <c r="N4" s="590"/>
      <c r="O4" s="590"/>
      <c r="P4" s="590"/>
      <c r="Q4" s="687"/>
      <c r="R4" s="687"/>
      <c r="S4" s="149"/>
    </row>
    <row r="5" spans="1:21" ht="9.75" customHeight="1">
      <c r="A5" s="32" t="s">
        <v>309</v>
      </c>
      <c r="B5" s="13"/>
      <c r="C5" s="13"/>
      <c r="D5" s="57" t="s">
        <v>22</v>
      </c>
      <c r="E5" s="57" t="s">
        <v>21</v>
      </c>
      <c r="F5" s="58"/>
      <c r="G5" s="15"/>
      <c r="H5" s="57" t="s">
        <v>23</v>
      </c>
      <c r="I5" s="57" t="s">
        <v>24</v>
      </c>
      <c r="J5" s="58"/>
      <c r="K5" s="58"/>
      <c r="L5" s="589" t="s">
        <v>91</v>
      </c>
      <c r="M5" s="589"/>
      <c r="N5" s="32"/>
      <c r="O5" s="589" t="s">
        <v>20</v>
      </c>
      <c r="P5" s="589"/>
      <c r="Q5" s="589"/>
      <c r="R5" s="589"/>
      <c r="S5" s="13"/>
    </row>
    <row r="6" spans="1:21" ht="9.75" customHeight="1">
      <c r="A6" s="152"/>
      <c r="B6" s="152"/>
      <c r="C6" s="152"/>
      <c r="D6" s="175" t="s">
        <v>65</v>
      </c>
      <c r="E6" s="175" t="s">
        <v>66</v>
      </c>
      <c r="F6" s="63"/>
      <c r="G6" s="154"/>
      <c r="H6" s="175" t="s">
        <v>65</v>
      </c>
      <c r="I6" s="175" t="s">
        <v>66</v>
      </c>
      <c r="J6" s="63"/>
      <c r="K6" s="63"/>
      <c r="L6" s="175" t="s">
        <v>75</v>
      </c>
      <c r="M6" s="175" t="s">
        <v>308</v>
      </c>
      <c r="N6" s="63"/>
      <c r="O6" s="175" t="s">
        <v>75</v>
      </c>
      <c r="P6" s="175" t="s">
        <v>308</v>
      </c>
      <c r="Q6" s="175"/>
      <c r="R6" s="175" t="s">
        <v>308</v>
      </c>
      <c r="S6" s="152"/>
    </row>
    <row r="7" spans="1:21" ht="20.100000000000001" customHeight="1">
      <c r="A7" s="291" t="s">
        <v>55</v>
      </c>
      <c r="B7" s="155"/>
      <c r="C7" s="155"/>
      <c r="D7" s="364"/>
      <c r="E7" s="346"/>
      <c r="F7" s="347"/>
      <c r="G7" s="348"/>
      <c r="H7" s="155"/>
      <c r="I7" s="155"/>
      <c r="J7" s="155"/>
      <c r="K7" s="155"/>
      <c r="L7" s="155"/>
      <c r="M7" s="155"/>
      <c r="N7" s="155"/>
      <c r="O7" s="155"/>
      <c r="P7" s="155"/>
      <c r="Q7" s="155"/>
      <c r="R7" s="155"/>
      <c r="S7" s="155"/>
    </row>
    <row r="8" spans="1:21" ht="14.25" customHeight="1">
      <c r="A8" s="157"/>
      <c r="B8" s="156" t="s">
        <v>310</v>
      </c>
      <c r="C8" s="156"/>
      <c r="D8" s="365">
        <v>80313</v>
      </c>
      <c r="E8" s="349">
        <v>108128</v>
      </c>
      <c r="F8" s="350"/>
      <c r="G8" s="351"/>
      <c r="H8" s="183">
        <v>1232127</v>
      </c>
      <c r="I8" s="183">
        <v>1121350</v>
      </c>
      <c r="J8" s="183"/>
      <c r="K8" s="183"/>
      <c r="L8" s="183">
        <v>-27815</v>
      </c>
      <c r="M8" s="299">
        <v>-25.724141757916541</v>
      </c>
      <c r="N8" s="183"/>
      <c r="O8" s="183">
        <v>110777</v>
      </c>
      <c r="P8" s="183"/>
      <c r="Q8" s="183"/>
      <c r="R8" s="299">
        <v>9.878895973603246</v>
      </c>
      <c r="S8" s="183"/>
    </row>
    <row r="9" spans="1:21" ht="14.25" customHeight="1">
      <c r="A9" s="156"/>
      <c r="B9" s="156" t="s">
        <v>377</v>
      </c>
      <c r="C9" s="156"/>
      <c r="D9" s="365">
        <v>603</v>
      </c>
      <c r="E9" s="349">
        <v>954</v>
      </c>
      <c r="F9" s="350"/>
      <c r="G9" s="351"/>
      <c r="H9" s="183">
        <v>10678</v>
      </c>
      <c r="I9" s="183">
        <v>9886</v>
      </c>
      <c r="J9" s="183"/>
      <c r="K9" s="183"/>
      <c r="L9" s="183">
        <v>-351</v>
      </c>
      <c r="M9" s="299">
        <v>-36.79245283018868</v>
      </c>
      <c r="N9" s="183"/>
      <c r="O9" s="183">
        <v>104419</v>
      </c>
      <c r="P9" s="183"/>
      <c r="Q9" s="183"/>
      <c r="R9" s="299">
        <v>17.940607464271356</v>
      </c>
      <c r="S9" s="183"/>
    </row>
    <row r="10" spans="1:21" ht="14.25" customHeight="1">
      <c r="A10" s="156"/>
      <c r="B10" s="471" t="s">
        <v>178</v>
      </c>
      <c r="C10" s="156"/>
      <c r="D10" s="365">
        <v>50151</v>
      </c>
      <c r="E10" s="349">
        <v>61650</v>
      </c>
      <c r="F10" s="350"/>
      <c r="G10" s="351"/>
      <c r="H10" s="183">
        <v>686445</v>
      </c>
      <c r="I10" s="183">
        <v>582026</v>
      </c>
      <c r="J10" s="183"/>
      <c r="K10" s="183"/>
      <c r="L10" s="183">
        <v>-11499</v>
      </c>
      <c r="M10" s="299">
        <v>-18.652068126520682</v>
      </c>
      <c r="N10" s="183"/>
      <c r="O10" s="183">
        <v>792</v>
      </c>
      <c r="P10" s="183"/>
      <c r="Q10" s="183"/>
      <c r="R10" s="299">
        <v>8.0113291523366374</v>
      </c>
      <c r="S10" s="183"/>
    </row>
    <row r="11" spans="1:21" ht="14.25" customHeight="1">
      <c r="A11" s="156"/>
      <c r="B11" s="157" t="s">
        <v>57</v>
      </c>
      <c r="C11" s="156"/>
      <c r="D11" s="366">
        <v>131067</v>
      </c>
      <c r="E11" s="352">
        <v>170732</v>
      </c>
      <c r="F11" s="353"/>
      <c r="G11" s="354"/>
      <c r="H11" s="181">
        <v>1929250</v>
      </c>
      <c r="I11" s="181">
        <v>1713262</v>
      </c>
      <c r="J11" s="181"/>
      <c r="K11" s="181"/>
      <c r="L11" s="181">
        <v>-39665</v>
      </c>
      <c r="M11" s="355">
        <v>-23.232317316027459</v>
      </c>
      <c r="N11" s="181"/>
      <c r="O11" s="181">
        <v>215988</v>
      </c>
      <c r="P11" s="181"/>
      <c r="Q11" s="181"/>
      <c r="R11" s="355">
        <v>12.606828377679538</v>
      </c>
      <c r="S11" s="181"/>
    </row>
    <row r="12" spans="1:21" ht="14.25" customHeight="1">
      <c r="A12" s="156"/>
      <c r="B12" s="157"/>
      <c r="C12" s="156"/>
      <c r="D12" s="367"/>
      <c r="E12" s="356"/>
      <c r="F12" s="357"/>
      <c r="G12" s="351"/>
      <c r="H12" s="156"/>
      <c r="I12" s="156"/>
      <c r="J12" s="156"/>
      <c r="K12" s="156"/>
      <c r="L12" s="156"/>
      <c r="M12" s="358"/>
      <c r="N12" s="156"/>
      <c r="O12" s="156"/>
      <c r="P12" s="156"/>
      <c r="Q12" s="156"/>
      <c r="R12" s="358"/>
      <c r="S12" s="156"/>
    </row>
    <row r="13" spans="1:21" ht="20.100000000000001" customHeight="1">
      <c r="A13" s="157" t="s">
        <v>58</v>
      </c>
      <c r="B13" s="156"/>
      <c r="C13" s="156"/>
      <c r="D13" s="367"/>
      <c r="E13" s="356"/>
      <c r="F13" s="357"/>
      <c r="G13" s="351"/>
      <c r="H13" s="156"/>
      <c r="I13" s="156"/>
      <c r="J13" s="156"/>
      <c r="K13" s="156"/>
      <c r="L13" s="156"/>
      <c r="M13" s="358"/>
      <c r="N13" s="156"/>
      <c r="O13" s="156"/>
      <c r="P13" s="156"/>
      <c r="Q13" s="156"/>
      <c r="R13" s="358"/>
      <c r="S13" s="156"/>
    </row>
    <row r="14" spans="1:21" ht="14.25" customHeight="1">
      <c r="A14" s="156"/>
      <c r="B14" s="156" t="s">
        <v>34</v>
      </c>
      <c r="C14" s="156"/>
      <c r="D14" s="365">
        <v>631780</v>
      </c>
      <c r="E14" s="349">
        <v>694412</v>
      </c>
      <c r="F14" s="350"/>
      <c r="G14" s="351"/>
      <c r="H14" s="183">
        <v>8278306</v>
      </c>
      <c r="I14" s="183">
        <v>7715112</v>
      </c>
      <c r="J14" s="183"/>
      <c r="K14" s="183"/>
      <c r="L14" s="183">
        <v>-62632</v>
      </c>
      <c r="M14" s="299">
        <v>-9.0194293877409955</v>
      </c>
      <c r="N14" s="183"/>
      <c r="O14" s="183">
        <v>563194</v>
      </c>
      <c r="P14" s="183"/>
      <c r="Q14" s="183"/>
      <c r="R14" s="299">
        <v>7.2998810645911556</v>
      </c>
      <c r="S14" s="183"/>
    </row>
    <row r="15" spans="1:21" ht="14.25" customHeight="1">
      <c r="A15" s="156"/>
      <c r="B15" s="156" t="s">
        <v>35</v>
      </c>
      <c r="C15" s="156"/>
      <c r="D15" s="365">
        <v>747047</v>
      </c>
      <c r="E15" s="349">
        <v>785654</v>
      </c>
      <c r="F15" s="350"/>
      <c r="G15" s="351"/>
      <c r="H15" s="183">
        <v>9412876</v>
      </c>
      <c r="I15" s="183">
        <v>8641593</v>
      </c>
      <c r="J15" s="183"/>
      <c r="K15" s="183"/>
      <c r="L15" s="183">
        <v>-38607</v>
      </c>
      <c r="M15" s="299">
        <v>-4.9139952192695517</v>
      </c>
      <c r="N15" s="183"/>
      <c r="O15" s="183">
        <v>771283</v>
      </c>
      <c r="P15" s="183"/>
      <c r="Q15" s="183"/>
      <c r="R15" s="299">
        <v>8.9252409827678765</v>
      </c>
      <c r="S15" s="183"/>
    </row>
    <row r="16" spans="1:21" ht="14.25" customHeight="1">
      <c r="A16" s="156"/>
      <c r="B16" s="156" t="s">
        <v>36</v>
      </c>
      <c r="C16" s="156"/>
      <c r="D16" s="365">
        <v>120134</v>
      </c>
      <c r="E16" s="349">
        <v>136805</v>
      </c>
      <c r="F16" s="350"/>
      <c r="G16" s="351"/>
      <c r="H16" s="183">
        <v>1563147</v>
      </c>
      <c r="I16" s="183">
        <v>1591346</v>
      </c>
      <c r="J16" s="183"/>
      <c r="K16" s="183"/>
      <c r="L16" s="183">
        <v>-16671</v>
      </c>
      <c r="M16" s="299">
        <v>-12.185958115565953</v>
      </c>
      <c r="N16" s="183"/>
      <c r="O16" s="183">
        <v>-28199</v>
      </c>
      <c r="P16" s="183"/>
      <c r="Q16" s="183"/>
      <c r="R16" s="299">
        <v>-1.7720219235791586</v>
      </c>
      <c r="S16" s="183"/>
    </row>
    <row r="17" spans="1:19" ht="14.25" customHeight="1">
      <c r="A17" s="156"/>
      <c r="B17" s="156" t="s">
        <v>378</v>
      </c>
      <c r="C17" s="156"/>
      <c r="D17" s="365">
        <v>1815</v>
      </c>
      <c r="E17" s="349">
        <v>2548</v>
      </c>
      <c r="F17" s="350"/>
      <c r="G17" s="351"/>
      <c r="H17" s="183">
        <v>25300</v>
      </c>
      <c r="I17" s="183">
        <v>22657</v>
      </c>
      <c r="J17" s="183"/>
      <c r="K17" s="183"/>
      <c r="L17" s="183">
        <v>-733</v>
      </c>
      <c r="M17" s="299">
        <v>-28.767660910518057</v>
      </c>
      <c r="N17" s="183"/>
      <c r="O17" s="183">
        <v>2643</v>
      </c>
      <c r="P17" s="183"/>
      <c r="Q17" s="183"/>
      <c r="R17" s="299">
        <v>11.665269011784437</v>
      </c>
      <c r="S17" s="183"/>
    </row>
    <row r="18" spans="1:19" ht="14.25" customHeight="1">
      <c r="A18" s="156"/>
      <c r="B18" s="156" t="s">
        <v>38</v>
      </c>
      <c r="C18" s="156"/>
      <c r="D18" s="365">
        <v>1054</v>
      </c>
      <c r="E18" s="349">
        <v>1323</v>
      </c>
      <c r="F18" s="350"/>
      <c r="G18" s="351"/>
      <c r="H18" s="183">
        <v>15487</v>
      </c>
      <c r="I18" s="183">
        <v>15537</v>
      </c>
      <c r="J18" s="183"/>
      <c r="K18" s="183"/>
      <c r="L18" s="183">
        <v>-269</v>
      </c>
      <c r="M18" s="299">
        <v>-20.332577475434618</v>
      </c>
      <c r="N18" s="183"/>
      <c r="O18" s="183">
        <v>-50</v>
      </c>
      <c r="P18" s="183"/>
      <c r="Q18" s="183"/>
      <c r="R18" s="299">
        <v>-0.32181244770547723</v>
      </c>
      <c r="S18" s="183"/>
    </row>
    <row r="19" spans="1:19" ht="14.25" customHeight="1">
      <c r="A19" s="156"/>
      <c r="B19" s="156" t="s">
        <v>181</v>
      </c>
      <c r="C19" s="156"/>
      <c r="D19" s="365">
        <v>2520</v>
      </c>
      <c r="E19" s="349">
        <v>2806</v>
      </c>
      <c r="F19" s="350"/>
      <c r="G19" s="351"/>
      <c r="H19" s="183">
        <v>31180</v>
      </c>
      <c r="I19" s="183">
        <v>29287</v>
      </c>
      <c r="J19" s="183"/>
      <c r="K19" s="183"/>
      <c r="L19" s="183">
        <v>-286</v>
      </c>
      <c r="M19" s="299">
        <v>-10.192444761225945</v>
      </c>
      <c r="N19" s="183"/>
      <c r="O19" s="183">
        <v>1893</v>
      </c>
      <c r="P19" s="183"/>
      <c r="Q19" s="183"/>
      <c r="R19" s="299">
        <v>6.4636186703998355</v>
      </c>
      <c r="S19" s="183"/>
    </row>
    <row r="20" spans="1:19" ht="14.25" customHeight="1">
      <c r="A20" s="156"/>
      <c r="B20" s="156" t="s">
        <v>158</v>
      </c>
      <c r="C20" s="156"/>
      <c r="D20" s="365">
        <v>40</v>
      </c>
      <c r="E20" s="349">
        <v>66</v>
      </c>
      <c r="F20" s="350"/>
      <c r="G20" s="351"/>
      <c r="H20" s="183">
        <v>739</v>
      </c>
      <c r="I20" s="183">
        <v>783</v>
      </c>
      <c r="J20" s="183"/>
      <c r="K20" s="183"/>
      <c r="L20" s="183">
        <v>-26</v>
      </c>
      <c r="M20" s="299">
        <v>-39.393939393939391</v>
      </c>
      <c r="N20" s="183"/>
      <c r="O20" s="183">
        <v>-44</v>
      </c>
      <c r="P20" s="183"/>
      <c r="Q20" s="183"/>
      <c r="R20" s="299">
        <v>-5.6194125159642399</v>
      </c>
      <c r="S20" s="183"/>
    </row>
    <row r="21" spans="1:19" ht="14.25" customHeight="1">
      <c r="A21" s="156"/>
      <c r="B21" s="156" t="s">
        <v>31</v>
      </c>
      <c r="C21" s="156"/>
      <c r="D21" s="365">
        <v>6401</v>
      </c>
      <c r="E21" s="349">
        <v>8177</v>
      </c>
      <c r="F21" s="350"/>
      <c r="G21" s="351"/>
      <c r="H21" s="183">
        <v>103383</v>
      </c>
      <c r="I21" s="183">
        <v>97403</v>
      </c>
      <c r="J21" s="183"/>
      <c r="K21" s="183"/>
      <c r="L21" s="183">
        <v>-1776</v>
      </c>
      <c r="M21" s="299">
        <v>-21.719457013574662</v>
      </c>
      <c r="N21" s="183"/>
      <c r="O21" s="183">
        <v>5980</v>
      </c>
      <c r="P21" s="183"/>
      <c r="Q21" s="183"/>
      <c r="R21" s="299">
        <v>6.1394412903093336</v>
      </c>
      <c r="S21" s="183"/>
    </row>
    <row r="22" spans="1:19" ht="14.25" customHeight="1">
      <c r="A22" s="156"/>
      <c r="B22" s="156" t="s">
        <v>179</v>
      </c>
      <c r="C22" s="156"/>
      <c r="D22" s="365">
        <v>4530</v>
      </c>
      <c r="E22" s="349">
        <v>4873</v>
      </c>
      <c r="F22" s="350"/>
      <c r="G22" s="351"/>
      <c r="H22" s="183">
        <v>48317</v>
      </c>
      <c r="I22" s="183">
        <v>46384</v>
      </c>
      <c r="J22" s="183"/>
      <c r="K22" s="183"/>
      <c r="L22" s="183">
        <v>-343</v>
      </c>
      <c r="M22" s="299">
        <v>-7.038785142622614</v>
      </c>
      <c r="N22" s="183"/>
      <c r="O22" s="183">
        <v>1933</v>
      </c>
      <c r="P22" s="183"/>
      <c r="Q22" s="183"/>
      <c r="R22" s="299">
        <v>4.1673853052776817</v>
      </c>
      <c r="S22" s="183"/>
    </row>
    <row r="23" spans="1:19" ht="14.25" customHeight="1">
      <c r="A23" s="156"/>
      <c r="B23" s="156" t="s">
        <v>312</v>
      </c>
      <c r="C23" s="156"/>
      <c r="D23" s="365">
        <v>5628</v>
      </c>
      <c r="E23" s="349">
        <v>10943</v>
      </c>
      <c r="F23" s="350"/>
      <c r="G23" s="351"/>
      <c r="H23" s="183">
        <v>93318</v>
      </c>
      <c r="I23" s="183">
        <v>105590</v>
      </c>
      <c r="J23" s="183"/>
      <c r="K23" s="183"/>
      <c r="L23" s="183">
        <v>-5315</v>
      </c>
      <c r="M23" s="299">
        <v>-48.569862012245267</v>
      </c>
      <c r="N23" s="183"/>
      <c r="O23" s="183">
        <v>-12272</v>
      </c>
      <c r="P23" s="183"/>
      <c r="Q23" s="183"/>
      <c r="R23" s="299">
        <v>-11.622312719007482</v>
      </c>
      <c r="S23" s="183"/>
    </row>
    <row r="24" spans="1:19" ht="14.25" customHeight="1">
      <c r="A24" s="157"/>
      <c r="B24" s="157" t="s">
        <v>59</v>
      </c>
      <c r="C24" s="156"/>
      <c r="D24" s="366">
        <v>1520949</v>
      </c>
      <c r="E24" s="352">
        <v>1647607</v>
      </c>
      <c r="F24" s="359"/>
      <c r="G24" s="354"/>
      <c r="H24" s="359">
        <v>19572053</v>
      </c>
      <c r="I24" s="359">
        <v>18265692</v>
      </c>
      <c r="J24" s="359"/>
      <c r="K24" s="359"/>
      <c r="L24" s="359">
        <v>-126658</v>
      </c>
      <c r="M24" s="355">
        <v>-7.687391471388505</v>
      </c>
      <c r="N24" s="359"/>
      <c r="O24" s="181">
        <v>1306361</v>
      </c>
      <c r="P24" s="359"/>
      <c r="Q24" s="359"/>
      <c r="R24" s="355">
        <v>7.15199292750584</v>
      </c>
      <c r="S24" s="359"/>
    </row>
    <row r="25" spans="1:19" ht="24.95" customHeight="1">
      <c r="A25" s="189" t="s">
        <v>68</v>
      </c>
      <c r="B25" s="189"/>
      <c r="C25" s="158"/>
      <c r="D25" s="368">
        <v>1652016</v>
      </c>
      <c r="E25" s="360">
        <v>1818339</v>
      </c>
      <c r="F25" s="361"/>
      <c r="G25" s="362"/>
      <c r="H25" s="361">
        <v>21501303</v>
      </c>
      <c r="I25" s="361">
        <v>19978954</v>
      </c>
      <c r="J25" s="361"/>
      <c r="K25" s="361"/>
      <c r="L25" s="361">
        <v>-166323</v>
      </c>
      <c r="M25" s="301">
        <v>-9.1469742440765991</v>
      </c>
      <c r="N25" s="361"/>
      <c r="O25" s="235">
        <v>1522349</v>
      </c>
      <c r="P25" s="361"/>
      <c r="Q25" s="361"/>
      <c r="R25" s="301">
        <v>7.6197632768962782</v>
      </c>
      <c r="S25" s="363"/>
    </row>
    <row r="26" spans="1:19" s="377" customFormat="1" ht="12.75">
      <c r="A26" s="692" t="s">
        <v>362</v>
      </c>
      <c r="B26" s="629"/>
      <c r="C26" s="629"/>
      <c r="D26" s="629"/>
      <c r="E26" s="629"/>
      <c r="F26" s="629"/>
      <c r="G26" s="629"/>
      <c r="H26" s="629"/>
      <c r="I26" s="629"/>
      <c r="J26" s="629"/>
      <c r="K26" s="629"/>
      <c r="L26" s="629"/>
      <c r="M26" s="629"/>
      <c r="N26" s="629"/>
      <c r="O26" s="629"/>
      <c r="P26" s="629"/>
      <c r="Q26" s="629"/>
      <c r="R26" s="629"/>
      <c r="S26" s="629"/>
    </row>
    <row r="27" spans="1:19" s="484" customFormat="1" ht="26.1" customHeight="1">
      <c r="A27" s="691" t="s">
        <v>311</v>
      </c>
      <c r="B27" s="630"/>
      <c r="C27" s="630"/>
      <c r="D27" s="630"/>
      <c r="E27" s="630"/>
      <c r="F27" s="630"/>
      <c r="G27" s="630"/>
      <c r="H27" s="630"/>
      <c r="I27" s="630"/>
      <c r="J27" s="630"/>
      <c r="K27" s="630"/>
      <c r="L27" s="630"/>
      <c r="M27" s="630"/>
      <c r="N27" s="630"/>
      <c r="O27" s="630"/>
      <c r="P27" s="630"/>
      <c r="Q27" s="630"/>
      <c r="R27" s="630"/>
      <c r="S27" s="630"/>
    </row>
    <row r="28" spans="1:19" s="484" customFormat="1" ht="12.75">
      <c r="A28" s="691" t="s">
        <v>313</v>
      </c>
      <c r="B28" s="630"/>
      <c r="C28" s="630"/>
      <c r="D28" s="630"/>
      <c r="E28" s="630"/>
      <c r="F28" s="630"/>
      <c r="G28" s="630"/>
      <c r="H28" s="630"/>
      <c r="I28" s="630"/>
      <c r="J28" s="630"/>
      <c r="K28" s="630"/>
      <c r="L28" s="630"/>
      <c r="M28" s="630"/>
      <c r="N28" s="630"/>
      <c r="O28" s="630"/>
      <c r="P28" s="630"/>
      <c r="Q28" s="630"/>
      <c r="R28" s="630"/>
      <c r="S28" s="630"/>
    </row>
    <row r="29" spans="1:19" ht="12.95" customHeight="1">
      <c r="A29" s="160" t="s">
        <v>351</v>
      </c>
    </row>
    <row r="30" spans="1:19" ht="12.95" customHeight="1"/>
    <row r="31" spans="1:19" ht="12.95" customHeight="1"/>
    <row r="32" spans="1:19" ht="14.1" customHeight="1">
      <c r="A32" s="160"/>
      <c r="E32" s="20"/>
      <c r="F32" s="20"/>
      <c r="G32" s="20"/>
      <c r="I32" s="20"/>
      <c r="L32" s="52"/>
      <c r="M32" s="52"/>
      <c r="N32" s="52"/>
      <c r="O32" s="138"/>
      <c r="P32" s="52"/>
      <c r="Q32" s="52"/>
      <c r="R32" s="52"/>
    </row>
    <row r="33" spans="1:19" ht="12.95" customHeight="1"/>
    <row r="34" spans="1:19" ht="14.1" customHeight="1">
      <c r="A34" s="369" t="s">
        <v>358</v>
      </c>
      <c r="B34" s="65"/>
      <c r="C34" s="65"/>
      <c r="D34" s="65"/>
      <c r="E34" s="65"/>
      <c r="F34" s="65"/>
      <c r="G34" s="65"/>
      <c r="H34" s="65"/>
      <c r="I34" s="65"/>
      <c r="J34" s="65"/>
      <c r="K34" s="65"/>
      <c r="L34" s="65"/>
      <c r="M34" s="65"/>
      <c r="N34" s="65"/>
      <c r="O34" s="65"/>
      <c r="P34" s="65"/>
      <c r="Q34" s="65"/>
      <c r="R34" s="53"/>
      <c r="S34" s="53"/>
    </row>
    <row r="35" spans="1:19" ht="14.1" customHeight="1">
      <c r="A35" s="214" t="s">
        <v>394</v>
      </c>
      <c r="B35" s="66"/>
      <c r="C35" s="66"/>
      <c r="D35" s="66"/>
      <c r="E35" s="128"/>
      <c r="F35" s="147"/>
      <c r="G35" s="147"/>
      <c r="H35" s="66"/>
      <c r="I35" s="148"/>
      <c r="J35" s="66"/>
      <c r="K35" s="66"/>
      <c r="L35" s="66"/>
      <c r="M35" s="66"/>
      <c r="N35" s="66"/>
      <c r="O35" s="66"/>
      <c r="P35" s="66"/>
      <c r="Q35" s="66"/>
      <c r="R35" s="66"/>
      <c r="S35" s="66"/>
    </row>
    <row r="36" spans="1:19" ht="11.1" customHeight="1">
      <c r="A36" s="149"/>
      <c r="B36" s="149"/>
      <c r="C36" s="149"/>
      <c r="D36" s="601" t="s">
        <v>17</v>
      </c>
      <c r="E36" s="601"/>
      <c r="F36" s="601"/>
      <c r="G36" s="150"/>
      <c r="H36" s="590" t="s">
        <v>18</v>
      </c>
      <c r="I36" s="590"/>
      <c r="J36" s="590"/>
      <c r="K36" s="151"/>
      <c r="L36" s="590" t="s">
        <v>254</v>
      </c>
      <c r="M36" s="590"/>
      <c r="N36" s="590"/>
      <c r="O36" s="590"/>
      <c r="P36" s="590"/>
      <c r="Q36" s="687"/>
      <c r="R36" s="687"/>
      <c r="S36" s="149"/>
    </row>
    <row r="37" spans="1:19" ht="9.75" customHeight="1">
      <c r="A37" s="32" t="s">
        <v>53</v>
      </c>
      <c r="B37" s="13"/>
      <c r="C37" s="13"/>
      <c r="D37" s="57" t="s">
        <v>22</v>
      </c>
      <c r="E37" s="57" t="s">
        <v>21</v>
      </c>
      <c r="F37" s="58"/>
      <c r="G37" s="15"/>
      <c r="H37" s="57" t="s">
        <v>23</v>
      </c>
      <c r="I37" s="57" t="s">
        <v>24</v>
      </c>
      <c r="J37" s="58"/>
      <c r="K37" s="58"/>
      <c r="L37" s="589" t="s">
        <v>91</v>
      </c>
      <c r="M37" s="589"/>
      <c r="N37" s="32"/>
      <c r="O37" s="589" t="s">
        <v>20</v>
      </c>
      <c r="P37" s="589"/>
      <c r="Q37" s="589"/>
      <c r="R37" s="589"/>
      <c r="S37" s="13"/>
    </row>
    <row r="38" spans="1:19" ht="9.75" customHeight="1">
      <c r="A38" s="152"/>
      <c r="B38" s="152"/>
      <c r="C38" s="152"/>
      <c r="D38" s="175" t="s">
        <v>65</v>
      </c>
      <c r="E38" s="175" t="s">
        <v>66</v>
      </c>
      <c r="F38" s="63"/>
      <c r="G38" s="154"/>
      <c r="H38" s="175" t="s">
        <v>65</v>
      </c>
      <c r="I38" s="175" t="s">
        <v>66</v>
      </c>
      <c r="J38" s="63"/>
      <c r="K38" s="63"/>
      <c r="L38" s="175" t="s">
        <v>75</v>
      </c>
      <c r="M38" s="175" t="s">
        <v>308</v>
      </c>
      <c r="N38" s="63"/>
      <c r="O38" s="175" t="s">
        <v>75</v>
      </c>
      <c r="P38" s="175" t="s">
        <v>308</v>
      </c>
      <c r="Q38" s="175"/>
      <c r="R38" s="175" t="s">
        <v>308</v>
      </c>
      <c r="S38" s="152"/>
    </row>
    <row r="39" spans="1:19" ht="11.25">
      <c r="A39" s="291" t="s">
        <v>44</v>
      </c>
      <c r="B39" s="155"/>
      <c r="C39" s="155"/>
      <c r="D39" s="365">
        <v>131067</v>
      </c>
      <c r="E39" s="349">
        <v>170732</v>
      </c>
      <c r="F39" s="350">
        <v>0</v>
      </c>
      <c r="G39" s="351"/>
      <c r="H39" s="183">
        <v>1929250</v>
      </c>
      <c r="I39" s="183">
        <v>1713262</v>
      </c>
      <c r="J39" s="183"/>
      <c r="K39" s="183"/>
      <c r="L39" s="183">
        <v>-39665</v>
      </c>
      <c r="M39" s="489">
        <v>-23.232317316027459</v>
      </c>
      <c r="N39" s="183"/>
      <c r="O39" s="183">
        <v>215988</v>
      </c>
      <c r="P39" s="183">
        <v>0</v>
      </c>
      <c r="Q39" s="183"/>
      <c r="R39" s="299">
        <v>12.606828377679538</v>
      </c>
      <c r="S39" s="155"/>
    </row>
    <row r="40" spans="1:19" ht="11.25">
      <c r="A40" s="157" t="s">
        <v>45</v>
      </c>
      <c r="B40" s="156"/>
      <c r="C40" s="156"/>
      <c r="D40" s="365">
        <v>1520949</v>
      </c>
      <c r="E40" s="349">
        <v>1647607</v>
      </c>
      <c r="F40" s="357">
        <v>0</v>
      </c>
      <c r="G40" s="351"/>
      <c r="H40" s="357">
        <v>19572053</v>
      </c>
      <c r="I40" s="357">
        <v>18265692</v>
      </c>
      <c r="J40" s="357"/>
      <c r="K40" s="357"/>
      <c r="L40" s="357">
        <v>-126658</v>
      </c>
      <c r="M40" s="299">
        <v>-7.687391471388505</v>
      </c>
      <c r="N40" s="357"/>
      <c r="O40" s="183">
        <v>1306361</v>
      </c>
      <c r="P40" s="357">
        <v>0</v>
      </c>
      <c r="Q40" s="357"/>
      <c r="R40" s="299">
        <v>7.15199292750584</v>
      </c>
      <c r="S40" s="156"/>
    </row>
    <row r="41" spans="1:19" ht="11.25">
      <c r="A41" s="189" t="s">
        <v>68</v>
      </c>
      <c r="B41" s="189"/>
      <c r="C41" s="158"/>
      <c r="D41" s="368">
        <v>1652016</v>
      </c>
      <c r="E41" s="360">
        <v>1818339</v>
      </c>
      <c r="F41" s="361"/>
      <c r="G41" s="362"/>
      <c r="H41" s="361">
        <v>21501303</v>
      </c>
      <c r="I41" s="361">
        <v>19978954</v>
      </c>
      <c r="J41" s="361"/>
      <c r="K41" s="361"/>
      <c r="L41" s="361">
        <v>-166323</v>
      </c>
      <c r="M41" s="301">
        <v>-9.1469742440765991</v>
      </c>
      <c r="N41" s="361"/>
      <c r="O41" s="235">
        <v>1522349</v>
      </c>
      <c r="P41" s="361">
        <v>0</v>
      </c>
      <c r="Q41" s="361"/>
      <c r="R41" s="301">
        <v>7.6197632768962782</v>
      </c>
      <c r="S41" s="363"/>
    </row>
    <row r="42" spans="1:19" ht="14.1" customHeight="1">
      <c r="A42" s="160"/>
      <c r="E42" s="20"/>
      <c r="F42" s="20"/>
      <c r="G42" s="20"/>
      <c r="I42" s="20"/>
      <c r="L42" s="52"/>
      <c r="M42" s="52"/>
      <c r="N42" s="52"/>
      <c r="O42" s="138"/>
      <c r="P42" s="52"/>
      <c r="Q42" s="52"/>
      <c r="R42" s="52"/>
    </row>
    <row r="43" spans="1:19" ht="14.25" customHeight="1">
      <c r="A43" s="139"/>
      <c r="E43" s="20"/>
      <c r="F43" s="20"/>
      <c r="G43" s="20"/>
      <c r="I43" s="20"/>
      <c r="M43" s="52"/>
      <c r="N43" s="52"/>
      <c r="O43" s="138"/>
      <c r="P43" s="52"/>
      <c r="Q43" s="52"/>
    </row>
    <row r="44" spans="1:19" ht="14.1" customHeight="1">
      <c r="A44" s="369" t="s">
        <v>359</v>
      </c>
      <c r="B44" s="65"/>
      <c r="C44" s="65"/>
      <c r="D44" s="65"/>
      <c r="E44" s="65"/>
      <c r="F44" s="65"/>
      <c r="G44" s="65"/>
      <c r="H44" s="65"/>
      <c r="I44" s="65"/>
      <c r="J44" s="65"/>
      <c r="K44" s="65"/>
      <c r="L44" s="65"/>
      <c r="M44" s="65"/>
      <c r="N44" s="65"/>
      <c r="O44" s="65"/>
      <c r="P44" s="65"/>
      <c r="Q44" s="65"/>
      <c r="R44" s="53"/>
      <c r="S44" s="53"/>
    </row>
    <row r="45" spans="1:19" ht="14.1" customHeight="1">
      <c r="A45" s="214" t="s">
        <v>394</v>
      </c>
      <c r="B45" s="66"/>
      <c r="C45" s="66"/>
      <c r="D45" s="66"/>
      <c r="E45" s="128"/>
      <c r="F45" s="147"/>
      <c r="G45" s="147"/>
      <c r="H45" s="66"/>
      <c r="I45" s="148"/>
      <c r="J45" s="66"/>
      <c r="K45" s="66"/>
      <c r="L45" s="66"/>
      <c r="M45" s="66"/>
      <c r="N45" s="66"/>
      <c r="O45" s="66"/>
      <c r="P45" s="66"/>
      <c r="Q45" s="66"/>
      <c r="R45" s="66"/>
      <c r="S45" s="66"/>
    </row>
    <row r="46" spans="1:19" ht="11.1" customHeight="1">
      <c r="A46" s="149"/>
      <c r="B46" s="149"/>
      <c r="C46" s="149"/>
      <c r="D46" s="601" t="s">
        <v>17</v>
      </c>
      <c r="E46" s="601"/>
      <c r="F46" s="601"/>
      <c r="G46" s="150"/>
      <c r="H46" s="590" t="s">
        <v>18</v>
      </c>
      <c r="I46" s="590"/>
      <c r="J46" s="590"/>
      <c r="K46" s="151"/>
      <c r="L46" s="590" t="s">
        <v>254</v>
      </c>
      <c r="M46" s="590"/>
      <c r="N46" s="590"/>
      <c r="O46" s="590"/>
      <c r="P46" s="590"/>
      <c r="Q46" s="687"/>
      <c r="R46" s="687"/>
      <c r="S46" s="149"/>
    </row>
    <row r="47" spans="1:19" ht="9.75" customHeight="1">
      <c r="A47" s="32" t="s">
        <v>53</v>
      </c>
      <c r="B47" s="13"/>
      <c r="C47" s="13"/>
      <c r="D47" s="57" t="s">
        <v>22</v>
      </c>
      <c r="E47" s="57" t="s">
        <v>21</v>
      </c>
      <c r="F47" s="58"/>
      <c r="G47" s="15"/>
      <c r="H47" s="57" t="s">
        <v>23</v>
      </c>
      <c r="I47" s="57" t="s">
        <v>24</v>
      </c>
      <c r="J47" s="58"/>
      <c r="K47" s="58"/>
      <c r="L47" s="589" t="s">
        <v>91</v>
      </c>
      <c r="M47" s="589"/>
      <c r="N47" s="32"/>
      <c r="O47" s="589" t="s">
        <v>20</v>
      </c>
      <c r="P47" s="589"/>
      <c r="Q47" s="589"/>
      <c r="R47" s="589"/>
      <c r="S47" s="13"/>
    </row>
    <row r="48" spans="1:19" ht="9.75" customHeight="1">
      <c r="A48" s="152"/>
      <c r="B48" s="152"/>
      <c r="C48" s="152"/>
      <c r="D48" s="175" t="s">
        <v>65</v>
      </c>
      <c r="E48" s="175" t="s">
        <v>66</v>
      </c>
      <c r="F48" s="63"/>
      <c r="G48" s="154"/>
      <c r="H48" s="175" t="s">
        <v>65</v>
      </c>
      <c r="I48" s="175" t="s">
        <v>66</v>
      </c>
      <c r="J48" s="63"/>
      <c r="K48" s="63"/>
      <c r="L48" s="175" t="s">
        <v>75</v>
      </c>
      <c r="M48" s="175" t="s">
        <v>308</v>
      </c>
      <c r="N48" s="63"/>
      <c r="O48" s="175" t="s">
        <v>75</v>
      </c>
      <c r="P48" s="175" t="s">
        <v>308</v>
      </c>
      <c r="Q48" s="175"/>
      <c r="R48" s="175" t="s">
        <v>308</v>
      </c>
      <c r="S48" s="152"/>
    </row>
    <row r="49" spans="1:19" ht="11.25">
      <c r="A49" s="291" t="s">
        <v>44</v>
      </c>
      <c r="B49" s="155"/>
      <c r="C49" s="155"/>
      <c r="D49" s="365">
        <v>104766</v>
      </c>
      <c r="E49" s="349">
        <v>136011</v>
      </c>
      <c r="F49" s="350">
        <v>0</v>
      </c>
      <c r="G49" s="351"/>
      <c r="H49" s="183">
        <v>1517711</v>
      </c>
      <c r="I49" s="183">
        <v>1337228</v>
      </c>
      <c r="J49" s="183"/>
      <c r="K49" s="183"/>
      <c r="L49" s="183">
        <v>-31245</v>
      </c>
      <c r="M49" s="489">
        <v>-22.9724066435803</v>
      </c>
      <c r="N49" s="183"/>
      <c r="O49" s="183">
        <v>180483</v>
      </c>
      <c r="P49" s="183">
        <v>0</v>
      </c>
      <c r="Q49" s="183"/>
      <c r="R49" s="299">
        <v>13.496800844732537</v>
      </c>
      <c r="S49" s="155"/>
    </row>
    <row r="50" spans="1:19" ht="11.25">
      <c r="A50" s="157" t="s">
        <v>45</v>
      </c>
      <c r="B50" s="156"/>
      <c r="C50" s="156"/>
      <c r="D50" s="365">
        <v>1327792</v>
      </c>
      <c r="E50" s="349">
        <v>1413722</v>
      </c>
      <c r="F50" s="357">
        <v>0</v>
      </c>
      <c r="G50" s="351">
        <v>0</v>
      </c>
      <c r="H50" s="357">
        <v>16796433</v>
      </c>
      <c r="I50" s="357">
        <v>15655168</v>
      </c>
      <c r="J50" s="357"/>
      <c r="K50" s="357"/>
      <c r="L50" s="357">
        <v>-85930</v>
      </c>
      <c r="M50" s="299">
        <v>-6.0782813028304012</v>
      </c>
      <c r="N50" s="357"/>
      <c r="O50" s="183">
        <v>1141265</v>
      </c>
      <c r="P50" s="357">
        <v>0</v>
      </c>
      <c r="Q50" s="357"/>
      <c r="R50" s="299">
        <v>7.2900207778032149</v>
      </c>
      <c r="S50" s="156"/>
    </row>
    <row r="51" spans="1:19" ht="11.25">
      <c r="A51" s="189" t="s">
        <v>68</v>
      </c>
      <c r="B51" s="189"/>
      <c r="C51" s="158"/>
      <c r="D51" s="368">
        <v>1432558</v>
      </c>
      <c r="E51" s="360">
        <v>1549733</v>
      </c>
      <c r="F51" s="361"/>
      <c r="G51" s="362"/>
      <c r="H51" s="361">
        <v>18314144</v>
      </c>
      <c r="I51" s="361">
        <v>16992396</v>
      </c>
      <c r="J51" s="361"/>
      <c r="K51" s="361"/>
      <c r="L51" s="361">
        <v>-117175</v>
      </c>
      <c r="M51" s="301">
        <v>-7.5609798591112147</v>
      </c>
      <c r="N51" s="361"/>
      <c r="O51" s="235">
        <v>1321748</v>
      </c>
      <c r="P51" s="361">
        <v>0</v>
      </c>
      <c r="Q51" s="361"/>
      <c r="R51" s="301">
        <v>7.7784674980503041</v>
      </c>
      <c r="S51" s="363"/>
    </row>
    <row r="52" spans="1:19" s="377" customFormat="1" ht="12.75">
      <c r="A52" s="692"/>
      <c r="B52" s="629"/>
      <c r="C52" s="629"/>
      <c r="D52" s="629"/>
      <c r="E52" s="629"/>
      <c r="F52" s="629"/>
      <c r="G52" s="629"/>
      <c r="H52" s="629"/>
      <c r="I52" s="629"/>
      <c r="J52" s="629"/>
      <c r="K52" s="629"/>
      <c r="L52" s="629"/>
      <c r="M52" s="629"/>
      <c r="N52" s="629"/>
      <c r="O52" s="629"/>
      <c r="P52" s="629"/>
      <c r="Q52" s="629"/>
      <c r="R52" s="629"/>
      <c r="S52" s="629"/>
    </row>
  </sheetData>
  <mergeCells count="19">
    <mergeCell ref="A52:S52"/>
    <mergeCell ref="D36:F36"/>
    <mergeCell ref="H36:J36"/>
    <mergeCell ref="L36:R36"/>
    <mergeCell ref="L37:M37"/>
    <mergeCell ref="O37:R37"/>
    <mergeCell ref="D46:F46"/>
    <mergeCell ref="H46:J46"/>
    <mergeCell ref="L46:R46"/>
    <mergeCell ref="L47:M47"/>
    <mergeCell ref="O47:R47"/>
    <mergeCell ref="A27:S27"/>
    <mergeCell ref="A28:S28"/>
    <mergeCell ref="D4:F4"/>
    <mergeCell ref="H4:J4"/>
    <mergeCell ref="L4:R4"/>
    <mergeCell ref="A26:S26"/>
    <mergeCell ref="L5:M5"/>
    <mergeCell ref="O5:R5"/>
  </mergeCells>
  <phoneticPr fontId="0" type="noConversion"/>
  <pageMargins left="0.51181102362204722" right="0.51181102362204722" top="0.51181102362204722" bottom="0.51181102362204722" header="0" footer="0.19685039370078741"/>
  <pageSetup paperSize="9" scale="94" orientation="portrait" r:id="rId1"/>
  <headerFooter alignWithMargins="0">
    <oddFooter>&amp;C&amp;"GarmdITC BkCn BT,Book"&amp;9&amp;P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S63"/>
  <sheetViews>
    <sheetView showGridLines="0" zoomScaleNormal="100" zoomScaleSheetLayoutView="75" workbookViewId="0"/>
  </sheetViews>
  <sheetFormatPr defaultColWidth="11.42578125" defaultRowHeight="14.25" customHeight="1"/>
  <cols>
    <col min="1" max="1" width="4.5703125" style="20" customWidth="1"/>
    <col min="2" max="2" width="1.42578125" style="20" customWidth="1"/>
    <col min="3" max="3" width="7" style="20" customWidth="1"/>
    <col min="4" max="4" width="8.85546875" style="20" customWidth="1"/>
    <col min="5" max="5" width="0.5703125" style="20" customWidth="1"/>
    <col min="6" max="6" width="9.7109375" style="21" customWidth="1"/>
    <col min="7" max="7" width="5.5703125" style="20" customWidth="1"/>
    <col min="8" max="8" width="0.5703125" style="20" customWidth="1"/>
    <col min="9" max="9" width="8.85546875" style="20" customWidth="1"/>
    <col min="10" max="10" width="5.7109375" style="21" customWidth="1"/>
    <col min="11" max="11" width="0.5703125" style="20" customWidth="1"/>
    <col min="12" max="12" width="9.7109375" style="20" customWidth="1"/>
    <col min="13" max="13" width="0.5703125" style="20" customWidth="1"/>
    <col min="14" max="14" width="9.7109375" style="20" customWidth="1"/>
    <col min="15" max="15" width="5.7109375" style="20" customWidth="1"/>
    <col min="16" max="16" width="0.5703125" style="20" customWidth="1"/>
    <col min="17" max="17" width="9.5703125" style="20" customWidth="1"/>
    <col min="18" max="18" width="5.7109375" style="20" customWidth="1"/>
    <col min="19" max="19" width="0.5703125" style="20" customWidth="1"/>
    <col min="20" max="16384" width="11.42578125" style="20"/>
  </cols>
  <sheetData>
    <row r="1" spans="1:19" s="17" customFormat="1" ht="14.25" customHeight="1">
      <c r="A1" s="32"/>
      <c r="B1" s="13"/>
      <c r="C1" s="13"/>
      <c r="D1" s="13"/>
      <c r="E1" s="13"/>
      <c r="F1" s="14"/>
      <c r="G1" s="13"/>
      <c r="H1" s="13"/>
      <c r="I1" s="13"/>
      <c r="J1" s="14"/>
      <c r="K1" s="13"/>
      <c r="L1" s="13"/>
      <c r="M1" s="13"/>
      <c r="N1" s="13"/>
    </row>
    <row r="2" spans="1:19" ht="14.1" customHeight="1">
      <c r="A2" s="130" t="s">
        <v>397</v>
      </c>
      <c r="B2" s="53"/>
      <c r="C2" s="53"/>
      <c r="D2" s="127"/>
      <c r="E2" s="127"/>
      <c r="F2" s="127"/>
      <c r="G2" s="127"/>
      <c r="H2" s="127"/>
      <c r="I2" s="127"/>
      <c r="J2" s="127"/>
      <c r="K2" s="127"/>
      <c r="L2" s="127"/>
      <c r="M2" s="127"/>
      <c r="N2" s="127"/>
      <c r="O2" s="127"/>
      <c r="P2" s="127"/>
      <c r="Q2" s="127"/>
      <c r="R2" s="127"/>
      <c r="S2" s="127"/>
    </row>
    <row r="3" spans="1:19" ht="14.1" customHeight="1">
      <c r="A3" s="214" t="s">
        <v>394</v>
      </c>
      <c r="B3" s="161"/>
      <c r="C3" s="161"/>
      <c r="D3" s="161"/>
      <c r="E3" s="66"/>
      <c r="F3" s="128"/>
      <c r="G3" s="66"/>
      <c r="H3" s="66"/>
      <c r="I3" s="66"/>
      <c r="J3" s="128"/>
      <c r="K3" s="66"/>
      <c r="L3" s="66"/>
      <c r="M3" s="66"/>
      <c r="N3" s="66"/>
      <c r="O3" s="66"/>
      <c r="P3" s="66"/>
      <c r="Q3" s="66"/>
      <c r="R3" s="66"/>
      <c r="S3" s="66"/>
    </row>
    <row r="4" spans="1:19" ht="11.1" customHeight="1">
      <c r="A4" s="594" t="s">
        <v>161</v>
      </c>
      <c r="B4" s="594"/>
      <c r="C4" s="594"/>
      <c r="D4" s="593" t="s">
        <v>41</v>
      </c>
      <c r="E4" s="593"/>
      <c r="F4" s="593"/>
      <c r="G4" s="593"/>
      <c r="H4" s="593"/>
      <c r="I4" s="593"/>
      <c r="J4" s="593"/>
      <c r="K4" s="126"/>
      <c r="L4" s="593" t="s">
        <v>69</v>
      </c>
      <c r="M4" s="593"/>
      <c r="N4" s="593"/>
      <c r="O4" s="593"/>
      <c r="P4" s="593"/>
      <c r="Q4" s="593"/>
      <c r="R4" s="593"/>
      <c r="S4" s="17"/>
    </row>
    <row r="5" spans="1:19" ht="11.1" customHeight="1">
      <c r="A5" s="595"/>
      <c r="B5" s="594"/>
      <c r="C5" s="594"/>
      <c r="D5" s="588"/>
      <c r="E5" s="588"/>
      <c r="F5" s="588"/>
      <c r="G5" s="588"/>
      <c r="H5" s="588"/>
      <c r="I5" s="588"/>
      <c r="J5" s="588"/>
      <c r="K5" s="31"/>
      <c r="L5" s="588"/>
      <c r="M5" s="588"/>
      <c r="N5" s="588"/>
      <c r="O5" s="588"/>
      <c r="P5" s="588"/>
      <c r="Q5" s="588"/>
      <c r="R5" s="588"/>
      <c r="S5" s="17"/>
    </row>
    <row r="6" spans="1:19" ht="11.1" customHeight="1">
      <c r="A6" s="595"/>
      <c r="B6" s="595"/>
      <c r="C6" s="595"/>
      <c r="D6" s="34" t="s">
        <v>82</v>
      </c>
      <c r="E6" s="34"/>
      <c r="F6" s="34" t="s">
        <v>314</v>
      </c>
      <c r="G6" s="34" t="s">
        <v>70</v>
      </c>
      <c r="H6" s="34"/>
      <c r="I6" s="125" t="s">
        <v>42</v>
      </c>
      <c r="J6" s="34" t="s">
        <v>70</v>
      </c>
      <c r="K6" s="126"/>
      <c r="L6" s="34" t="s">
        <v>82</v>
      </c>
      <c r="M6" s="34"/>
      <c r="N6" s="34" t="s">
        <v>314</v>
      </c>
      <c r="O6" s="34" t="s">
        <v>70</v>
      </c>
      <c r="P6" s="34"/>
      <c r="Q6" s="33" t="s">
        <v>42</v>
      </c>
      <c r="R6" s="34" t="s">
        <v>70</v>
      </c>
      <c r="S6" s="17"/>
    </row>
    <row r="7" spans="1:19" ht="12.6" customHeight="1">
      <c r="A7" s="35" t="s">
        <v>366</v>
      </c>
      <c r="B7" s="36"/>
      <c r="C7" s="36"/>
      <c r="D7" s="114"/>
      <c r="E7" s="114"/>
      <c r="F7" s="114"/>
      <c r="G7" s="115"/>
      <c r="H7" s="116"/>
      <c r="I7" s="116"/>
      <c r="J7" s="117"/>
      <c r="K7" s="118"/>
      <c r="L7" s="119"/>
      <c r="M7" s="119"/>
      <c r="N7" s="119"/>
      <c r="O7" s="120"/>
      <c r="P7" s="119"/>
      <c r="Q7" s="119"/>
      <c r="R7" s="121"/>
      <c r="S7" s="121"/>
    </row>
    <row r="8" spans="1:19" s="17" customFormat="1" ht="12.6" customHeight="1">
      <c r="A8" s="122"/>
      <c r="B8" s="122" t="s">
        <v>140</v>
      </c>
      <c r="C8" s="122"/>
      <c r="D8" s="455">
        <v>1259240</v>
      </c>
      <c r="E8" s="124"/>
      <c r="F8" s="455">
        <v>98366</v>
      </c>
      <c r="G8" s="123">
        <v>7.8115371176265045</v>
      </c>
      <c r="H8" s="455"/>
      <c r="I8" s="455">
        <v>1160874</v>
      </c>
      <c r="J8" s="123">
        <v>92.188462882373486</v>
      </c>
      <c r="K8" s="455"/>
      <c r="L8" s="455">
        <v>1259240</v>
      </c>
      <c r="M8" s="455"/>
      <c r="N8" s="455">
        <v>98366</v>
      </c>
      <c r="O8" s="123">
        <v>7.8115371176265045</v>
      </c>
      <c r="P8" s="455"/>
      <c r="Q8" s="455">
        <v>1160874</v>
      </c>
      <c r="R8" s="123">
        <v>92.188462882373486</v>
      </c>
      <c r="S8" s="123"/>
    </row>
    <row r="9" spans="1:19" s="17" customFormat="1" ht="12.6" customHeight="1">
      <c r="A9" s="122"/>
      <c r="B9" s="122" t="s">
        <v>141</v>
      </c>
      <c r="C9" s="122"/>
      <c r="D9" s="455">
        <v>1090879</v>
      </c>
      <c r="E9" s="124"/>
      <c r="F9" s="455">
        <v>97804</v>
      </c>
      <c r="G9" s="123">
        <v>8.9656139681852896</v>
      </c>
      <c r="H9" s="455"/>
      <c r="I9" s="455">
        <v>993075</v>
      </c>
      <c r="J9" s="123">
        <v>91.034386031814705</v>
      </c>
      <c r="K9" s="455"/>
      <c r="L9" s="455">
        <v>2350119</v>
      </c>
      <c r="M9" s="455"/>
      <c r="N9" s="455">
        <v>196170</v>
      </c>
      <c r="O9" s="123">
        <v>8.3472368846003118</v>
      </c>
      <c r="P9" s="455"/>
      <c r="Q9" s="455">
        <v>2153949</v>
      </c>
      <c r="R9" s="123">
        <v>91.652763115399694</v>
      </c>
      <c r="S9" s="123"/>
    </row>
    <row r="10" spans="1:19" s="17" customFormat="1" ht="12.6" customHeight="1">
      <c r="A10" s="122"/>
      <c r="B10" s="122" t="s">
        <v>142</v>
      </c>
      <c r="C10" s="122"/>
      <c r="D10" s="455">
        <v>1216637</v>
      </c>
      <c r="E10" s="124"/>
      <c r="F10" s="455">
        <v>113481</v>
      </c>
      <c r="G10" s="123">
        <v>9.3274329154875275</v>
      </c>
      <c r="H10" s="455"/>
      <c r="I10" s="455">
        <v>1103156</v>
      </c>
      <c r="J10" s="123">
        <v>90.672567084512465</v>
      </c>
      <c r="K10" s="455"/>
      <c r="L10" s="455">
        <v>3566756</v>
      </c>
      <c r="M10" s="455"/>
      <c r="N10" s="455">
        <v>309651</v>
      </c>
      <c r="O10" s="123">
        <v>8.6815862929788299</v>
      </c>
      <c r="P10" s="455"/>
      <c r="Q10" s="455">
        <v>3257105</v>
      </c>
      <c r="R10" s="123">
        <v>91.318413707021179</v>
      </c>
      <c r="S10" s="123"/>
    </row>
    <row r="11" spans="1:19" s="17" customFormat="1" ht="12.6" customHeight="1">
      <c r="A11" s="122"/>
      <c r="B11" s="122" t="s">
        <v>143</v>
      </c>
      <c r="C11" s="122"/>
      <c r="D11" s="455">
        <v>1296529</v>
      </c>
      <c r="E11" s="124"/>
      <c r="F11" s="455">
        <v>122621</v>
      </c>
      <c r="G11" s="123">
        <v>9.4576365048525712</v>
      </c>
      <c r="H11" s="455"/>
      <c r="I11" s="455">
        <v>1173908</v>
      </c>
      <c r="J11" s="123">
        <v>90.542363495147427</v>
      </c>
      <c r="K11" s="455"/>
      <c r="L11" s="455">
        <v>4863285</v>
      </c>
      <c r="M11" s="455"/>
      <c r="N11" s="455">
        <v>432272</v>
      </c>
      <c r="O11" s="123">
        <v>8.8884776442260733</v>
      </c>
      <c r="P11" s="455"/>
      <c r="Q11" s="455">
        <v>4431013</v>
      </c>
      <c r="R11" s="123">
        <v>91.111522355773928</v>
      </c>
      <c r="S11" s="123"/>
    </row>
    <row r="12" spans="1:19" s="17" customFormat="1" ht="12.6" customHeight="1">
      <c r="A12" s="122"/>
      <c r="B12" s="122" t="s">
        <v>144</v>
      </c>
      <c r="C12" s="122"/>
      <c r="D12" s="455">
        <v>1458577</v>
      </c>
      <c r="E12" s="124"/>
      <c r="F12" s="455">
        <v>115935</v>
      </c>
      <c r="G12" s="123">
        <v>7.9485004905466079</v>
      </c>
      <c r="H12" s="455"/>
      <c r="I12" s="455">
        <v>1342642</v>
      </c>
      <c r="J12" s="123">
        <v>92.051499509453393</v>
      </c>
      <c r="K12" s="455"/>
      <c r="L12" s="455">
        <v>6321862</v>
      </c>
      <c r="M12" s="455"/>
      <c r="N12" s="455">
        <v>548207</v>
      </c>
      <c r="O12" s="123">
        <v>8.671606561484575</v>
      </c>
      <c r="P12" s="455"/>
      <c r="Q12" s="455">
        <v>5773655</v>
      </c>
      <c r="R12" s="123">
        <v>91.32839343851542</v>
      </c>
      <c r="S12" s="123"/>
    </row>
    <row r="13" spans="1:19" s="17" customFormat="1" ht="12.6" customHeight="1">
      <c r="A13" s="122"/>
      <c r="B13" s="122" t="s">
        <v>145</v>
      </c>
      <c r="C13" s="122"/>
      <c r="D13" s="455">
        <v>1518873</v>
      </c>
      <c r="E13" s="124"/>
      <c r="F13" s="455">
        <v>110258</v>
      </c>
      <c r="G13" s="123">
        <v>7.2591981028038557</v>
      </c>
      <c r="H13" s="455"/>
      <c r="I13" s="455">
        <v>1408615</v>
      </c>
      <c r="J13" s="123">
        <v>92.74080189719615</v>
      </c>
      <c r="K13" s="455"/>
      <c r="L13" s="455">
        <v>7840735</v>
      </c>
      <c r="M13" s="455"/>
      <c r="N13" s="455">
        <v>658465</v>
      </c>
      <c r="O13" s="123">
        <v>8.3980009527168047</v>
      </c>
      <c r="P13" s="455"/>
      <c r="Q13" s="455">
        <v>7182270</v>
      </c>
      <c r="R13" s="123">
        <v>91.601999047283201</v>
      </c>
      <c r="S13" s="123"/>
    </row>
    <row r="14" spans="1:19" s="17" customFormat="1" ht="12.6" customHeight="1">
      <c r="A14" s="122"/>
      <c r="B14" s="122" t="s">
        <v>146</v>
      </c>
      <c r="C14" s="122"/>
      <c r="D14" s="455">
        <v>1645236</v>
      </c>
      <c r="E14" s="124"/>
      <c r="F14" s="455">
        <v>114071</v>
      </c>
      <c r="G14" s="123">
        <v>6.9334125924791339</v>
      </c>
      <c r="H14" s="455"/>
      <c r="I14" s="455">
        <v>1531165</v>
      </c>
      <c r="J14" s="123">
        <v>93.066587407520856</v>
      </c>
      <c r="K14" s="455"/>
      <c r="L14" s="455">
        <v>9485971</v>
      </c>
      <c r="M14" s="455"/>
      <c r="N14" s="455">
        <v>772536</v>
      </c>
      <c r="O14" s="123">
        <v>8.1439844165663153</v>
      </c>
      <c r="P14" s="455"/>
      <c r="Q14" s="455">
        <v>8713435</v>
      </c>
      <c r="R14" s="123">
        <v>91.856015583433674</v>
      </c>
      <c r="S14" s="123"/>
    </row>
    <row r="15" spans="1:19" s="17" customFormat="1" ht="12.6" customHeight="1">
      <c r="A15" s="122"/>
      <c r="B15" s="122" t="s">
        <v>147</v>
      </c>
      <c r="C15" s="122"/>
      <c r="D15" s="455">
        <v>1135109</v>
      </c>
      <c r="E15" s="124"/>
      <c r="F15" s="455">
        <v>72955</v>
      </c>
      <c r="G15" s="123">
        <v>6.4271360723948092</v>
      </c>
      <c r="H15" s="455"/>
      <c r="I15" s="455">
        <v>1062154</v>
      </c>
      <c r="J15" s="123">
        <v>93.572863927605184</v>
      </c>
      <c r="K15" s="455"/>
      <c r="L15" s="455">
        <v>10621080</v>
      </c>
      <c r="M15" s="455"/>
      <c r="N15" s="455">
        <v>845491</v>
      </c>
      <c r="O15" s="123">
        <v>7.9604993089215039</v>
      </c>
      <c r="P15" s="455"/>
      <c r="Q15" s="455">
        <v>9775589</v>
      </c>
      <c r="R15" s="123">
        <v>92.039500691078501</v>
      </c>
      <c r="S15" s="123"/>
    </row>
    <row r="16" spans="1:19" s="17" customFormat="1" ht="12.6" customHeight="1">
      <c r="A16" s="122"/>
      <c r="B16" s="122" t="s">
        <v>148</v>
      </c>
      <c r="C16" s="122"/>
      <c r="D16" s="455">
        <v>1634444</v>
      </c>
      <c r="E16" s="124"/>
      <c r="F16" s="455">
        <v>138543</v>
      </c>
      <c r="G16" s="123">
        <v>8.4764604966581913</v>
      </c>
      <c r="H16" s="455"/>
      <c r="I16" s="455">
        <v>1495901</v>
      </c>
      <c r="J16" s="123">
        <v>91.523539503341809</v>
      </c>
      <c r="K16" s="455"/>
      <c r="L16" s="455">
        <v>12255524</v>
      </c>
      <c r="M16" s="455"/>
      <c r="N16" s="455">
        <v>984034</v>
      </c>
      <c r="O16" s="123">
        <v>8.0293098850771294</v>
      </c>
      <c r="P16" s="455"/>
      <c r="Q16" s="455">
        <v>11271490</v>
      </c>
      <c r="R16" s="123">
        <v>91.970690114922874</v>
      </c>
      <c r="S16" s="123"/>
    </row>
    <row r="17" spans="1:19" s="17" customFormat="1" ht="12.6" customHeight="1">
      <c r="A17" s="122"/>
      <c r="B17" s="122" t="s">
        <v>149</v>
      </c>
      <c r="C17" s="122"/>
      <c r="D17" s="455">
        <v>1702152</v>
      </c>
      <c r="E17" s="124"/>
      <c r="F17" s="455">
        <v>148876</v>
      </c>
      <c r="G17" s="123">
        <v>8.7463399273390383</v>
      </c>
      <c r="H17" s="455"/>
      <c r="I17" s="455">
        <v>1553276</v>
      </c>
      <c r="J17" s="123">
        <v>91.253660072660963</v>
      </c>
      <c r="K17" s="455"/>
      <c r="L17" s="455">
        <v>13957676</v>
      </c>
      <c r="M17" s="455"/>
      <c r="N17" s="455">
        <v>1132910</v>
      </c>
      <c r="O17" s="123">
        <v>8.1167523877184138</v>
      </c>
      <c r="P17" s="455"/>
      <c r="Q17" s="455">
        <v>12824766</v>
      </c>
      <c r="R17" s="123">
        <v>91.883247612281579</v>
      </c>
      <c r="S17" s="123"/>
    </row>
    <row r="18" spans="1:19" s="17" customFormat="1" ht="12.6" customHeight="1">
      <c r="A18" s="122"/>
      <c r="B18" s="122" t="s">
        <v>150</v>
      </c>
      <c r="C18" s="122"/>
      <c r="D18" s="455">
        <v>1385351</v>
      </c>
      <c r="E18" s="124"/>
      <c r="F18" s="455">
        <v>117568</v>
      </c>
      <c r="G18" s="123">
        <v>8.4865135261749547</v>
      </c>
      <c r="H18" s="455"/>
      <c r="I18" s="455">
        <v>1267783</v>
      </c>
      <c r="J18" s="123">
        <v>91.51348647382504</v>
      </c>
      <c r="K18" s="455"/>
      <c r="L18" s="455">
        <v>15343027</v>
      </c>
      <c r="M18" s="455"/>
      <c r="N18" s="455">
        <v>1250478</v>
      </c>
      <c r="O18" s="123">
        <v>8.1501388220199313</v>
      </c>
      <c r="P18" s="455"/>
      <c r="Q18" s="455">
        <v>14092549</v>
      </c>
      <c r="R18" s="123">
        <v>91.84986117798006</v>
      </c>
      <c r="S18" s="123"/>
    </row>
    <row r="19" spans="1:19" s="17" customFormat="1" ht="12.6" customHeight="1">
      <c r="A19" s="578"/>
      <c r="B19" s="578" t="s">
        <v>151</v>
      </c>
      <c r="C19" s="578"/>
      <c r="D19" s="579">
        <v>1384062</v>
      </c>
      <c r="E19" s="580"/>
      <c r="F19" s="579">
        <v>99853</v>
      </c>
      <c r="G19" s="581">
        <v>7.2144889463044288</v>
      </c>
      <c r="H19" s="579"/>
      <c r="I19" s="579">
        <v>1284209</v>
      </c>
      <c r="J19" s="581">
        <v>92.785511053695572</v>
      </c>
      <c r="K19" s="579"/>
      <c r="L19" s="579">
        <v>16727089</v>
      </c>
      <c r="M19" s="579"/>
      <c r="N19" s="579">
        <v>1350331</v>
      </c>
      <c r="O19" s="581">
        <v>8.0727196465565534</v>
      </c>
      <c r="P19" s="579"/>
      <c r="Q19" s="579">
        <v>15376758</v>
      </c>
      <c r="R19" s="581">
        <v>91.92728035344345</v>
      </c>
      <c r="S19" s="581"/>
    </row>
    <row r="20" spans="1:19" ht="12.6" customHeight="1">
      <c r="A20" s="478" t="s">
        <v>386</v>
      </c>
      <c r="B20" s="76"/>
      <c r="C20" s="76"/>
      <c r="D20" s="479"/>
      <c r="E20" s="479"/>
      <c r="F20" s="479"/>
      <c r="G20" s="480"/>
      <c r="H20" s="481"/>
      <c r="I20" s="481"/>
      <c r="J20" s="480"/>
      <c r="K20" s="482"/>
      <c r="L20" s="483"/>
      <c r="M20" s="483"/>
      <c r="N20" s="483"/>
      <c r="O20" s="480"/>
      <c r="P20" s="483"/>
      <c r="Q20" s="483"/>
      <c r="R20" s="480"/>
      <c r="S20" s="480"/>
    </row>
    <row r="21" spans="1:19" s="17" customFormat="1" ht="12.6" customHeight="1">
      <c r="A21" s="122"/>
      <c r="B21" s="122" t="s">
        <v>140</v>
      </c>
      <c r="C21" s="122"/>
      <c r="D21" s="455">
        <v>1367795</v>
      </c>
      <c r="E21" s="124"/>
      <c r="F21" s="455">
        <v>120239</v>
      </c>
      <c r="G21" s="123">
        <v>8.7907179072887374</v>
      </c>
      <c r="H21" s="455"/>
      <c r="I21" s="455">
        <v>1247556</v>
      </c>
      <c r="J21" s="123">
        <v>91.209282092711263</v>
      </c>
      <c r="K21" s="455"/>
      <c r="L21" s="455">
        <v>1367795</v>
      </c>
      <c r="M21" s="455"/>
      <c r="N21" s="455">
        <v>120239</v>
      </c>
      <c r="O21" s="123">
        <v>8.7907179072887374</v>
      </c>
      <c r="P21" s="455"/>
      <c r="Q21" s="455">
        <v>1247556</v>
      </c>
      <c r="R21" s="123">
        <v>91.209282092711263</v>
      </c>
      <c r="S21" s="123"/>
    </row>
    <row r="22" spans="1:19" s="17" customFormat="1" ht="12.6" customHeight="1">
      <c r="A22" s="122"/>
      <c r="B22" s="122" t="s">
        <v>141</v>
      </c>
      <c r="C22" s="122"/>
      <c r="D22" s="455">
        <v>1226950</v>
      </c>
      <c r="E22" s="124"/>
      <c r="F22" s="455">
        <v>120281</v>
      </c>
      <c r="G22" s="123">
        <v>9.8032519662577933</v>
      </c>
      <c r="H22" s="455"/>
      <c r="I22" s="455">
        <v>1106669</v>
      </c>
      <c r="J22" s="123">
        <v>90.196748033742196</v>
      </c>
      <c r="K22" s="455"/>
      <c r="L22" s="455">
        <v>2594745</v>
      </c>
      <c r="M22" s="455"/>
      <c r="N22" s="455">
        <v>240520</v>
      </c>
      <c r="O22" s="123">
        <v>9.2695043250878211</v>
      </c>
      <c r="P22" s="455"/>
      <c r="Q22" s="455">
        <v>2354225</v>
      </c>
      <c r="R22" s="123">
        <v>90.730495674912177</v>
      </c>
      <c r="S22" s="123"/>
    </row>
    <row r="23" spans="1:19" s="17" customFormat="1" ht="12.6" customHeight="1">
      <c r="A23" s="122"/>
      <c r="B23" s="122" t="s">
        <v>142</v>
      </c>
      <c r="C23" s="122"/>
      <c r="D23" s="455">
        <v>1441775</v>
      </c>
      <c r="E23" s="124"/>
      <c r="F23" s="455">
        <v>144291</v>
      </c>
      <c r="G23" s="123">
        <v>10.007872240814274</v>
      </c>
      <c r="H23" s="455"/>
      <c r="I23" s="455">
        <v>1297484</v>
      </c>
      <c r="J23" s="123">
        <v>89.99212775918572</v>
      </c>
      <c r="K23" s="455"/>
      <c r="L23" s="455">
        <v>4036520</v>
      </c>
      <c r="M23" s="455"/>
      <c r="N23" s="455">
        <v>384811</v>
      </c>
      <c r="O23" s="123">
        <v>9.5332365502958005</v>
      </c>
      <c r="P23" s="455"/>
      <c r="Q23" s="455">
        <v>3651709</v>
      </c>
      <c r="R23" s="123">
        <v>90.466763449704203</v>
      </c>
      <c r="S23" s="123"/>
    </row>
    <row r="24" spans="1:19" s="17" customFormat="1" ht="12.6" customHeight="1">
      <c r="A24" s="122"/>
      <c r="B24" s="122" t="s">
        <v>143</v>
      </c>
      <c r="C24" s="122"/>
      <c r="D24" s="455">
        <v>1440381</v>
      </c>
      <c r="E24" s="124"/>
      <c r="F24" s="455">
        <v>123459</v>
      </c>
      <c r="G24" s="123">
        <v>8.5712738504603987</v>
      </c>
      <c r="H24" s="455"/>
      <c r="I24" s="455">
        <v>1316922</v>
      </c>
      <c r="J24" s="123">
        <v>91.4287261495396</v>
      </c>
      <c r="K24" s="455"/>
      <c r="L24" s="455">
        <v>5476901</v>
      </c>
      <c r="M24" s="455"/>
      <c r="N24" s="455">
        <v>508270</v>
      </c>
      <c r="O24" s="123">
        <v>9.2802480818988684</v>
      </c>
      <c r="P24" s="455"/>
      <c r="Q24" s="455">
        <v>4968631</v>
      </c>
      <c r="R24" s="123">
        <v>90.719751918101139</v>
      </c>
      <c r="S24" s="123"/>
    </row>
    <row r="25" spans="1:19" s="17" customFormat="1" ht="12.6" customHeight="1">
      <c r="A25" s="122"/>
      <c r="B25" s="122" t="s">
        <v>144</v>
      </c>
      <c r="C25" s="122"/>
      <c r="D25" s="455">
        <v>1573293</v>
      </c>
      <c r="E25" s="124"/>
      <c r="F25" s="455">
        <v>124605</v>
      </c>
      <c r="G25" s="123">
        <v>7.9200123562489635</v>
      </c>
      <c r="H25" s="455"/>
      <c r="I25" s="455">
        <v>1448688</v>
      </c>
      <c r="J25" s="123">
        <v>92.079987643751039</v>
      </c>
      <c r="K25" s="455"/>
      <c r="L25" s="455">
        <v>7050194</v>
      </c>
      <c r="M25" s="455"/>
      <c r="N25" s="455">
        <v>632875</v>
      </c>
      <c r="O25" s="123">
        <v>8.9767033361067803</v>
      </c>
      <c r="P25" s="455"/>
      <c r="Q25" s="455">
        <v>6417319</v>
      </c>
      <c r="R25" s="123">
        <v>91.02329666389322</v>
      </c>
      <c r="S25" s="123"/>
    </row>
    <row r="26" spans="1:19" s="17" customFormat="1" ht="12.6" customHeight="1">
      <c r="A26" s="122"/>
      <c r="B26" s="122" t="s">
        <v>145</v>
      </c>
      <c r="C26" s="122"/>
      <c r="D26" s="455">
        <v>1726117</v>
      </c>
      <c r="E26" s="124"/>
      <c r="F26" s="455">
        <v>126856</v>
      </c>
      <c r="G26" s="123">
        <v>7.3492121333606013</v>
      </c>
      <c r="H26" s="455"/>
      <c r="I26" s="455">
        <v>1599261</v>
      </c>
      <c r="J26" s="123">
        <v>92.650787866639391</v>
      </c>
      <c r="K26" s="455"/>
      <c r="L26" s="455">
        <v>8776311</v>
      </c>
      <c r="M26" s="455"/>
      <c r="N26" s="455">
        <v>759731</v>
      </c>
      <c r="O26" s="123">
        <v>8.6566098215981633</v>
      </c>
      <c r="P26" s="455"/>
      <c r="Q26" s="455">
        <v>8016580</v>
      </c>
      <c r="R26" s="123">
        <v>91.343390178401833</v>
      </c>
      <c r="S26" s="123"/>
    </row>
    <row r="27" spans="1:19" s="17" customFormat="1" ht="12.6" customHeight="1">
      <c r="A27" s="122"/>
      <c r="B27" s="122" t="s">
        <v>146</v>
      </c>
      <c r="C27" s="122"/>
      <c r="D27" s="455">
        <v>1795713</v>
      </c>
      <c r="E27" s="124"/>
      <c r="F27" s="455">
        <v>123839</v>
      </c>
      <c r="G27" s="123">
        <v>6.8963692973208968</v>
      </c>
      <c r="H27" s="455"/>
      <c r="I27" s="455">
        <v>1671874</v>
      </c>
      <c r="J27" s="123">
        <v>93.103630702679112</v>
      </c>
      <c r="K27" s="455"/>
      <c r="L27" s="455">
        <v>10572024</v>
      </c>
      <c r="M27" s="455"/>
      <c r="N27" s="455">
        <v>883570</v>
      </c>
      <c r="O27" s="123">
        <v>8.357623857077888</v>
      </c>
      <c r="P27" s="455"/>
      <c r="Q27" s="455">
        <v>9688454</v>
      </c>
      <c r="R27" s="123">
        <v>91.642376142922117</v>
      </c>
      <c r="S27" s="123"/>
    </row>
    <row r="28" spans="1:19" s="17" customFormat="1" ht="12.6" customHeight="1">
      <c r="A28" s="122"/>
      <c r="B28" s="122" t="s">
        <v>147</v>
      </c>
      <c r="C28" s="122"/>
      <c r="D28" s="455">
        <v>1248146</v>
      </c>
      <c r="E28" s="124"/>
      <c r="F28" s="455">
        <v>80290</v>
      </c>
      <c r="G28" s="123">
        <v>6.432741041512771</v>
      </c>
      <c r="H28" s="455"/>
      <c r="I28" s="455">
        <v>1167856</v>
      </c>
      <c r="J28" s="123">
        <v>93.56725895848723</v>
      </c>
      <c r="K28" s="455"/>
      <c r="L28" s="455">
        <v>11820170</v>
      </c>
      <c r="M28" s="455"/>
      <c r="N28" s="455">
        <v>963860</v>
      </c>
      <c r="O28" s="123">
        <v>8.1543666461649877</v>
      </c>
      <c r="P28" s="455"/>
      <c r="Q28" s="455">
        <v>10856310</v>
      </c>
      <c r="R28" s="123">
        <v>91.845633353835012</v>
      </c>
      <c r="S28" s="123"/>
    </row>
    <row r="29" spans="1:19" s="17" customFormat="1" ht="12.6" customHeight="1">
      <c r="A29" s="122"/>
      <c r="B29" s="122" t="s">
        <v>148</v>
      </c>
      <c r="C29" s="122"/>
      <c r="D29" s="455">
        <v>1795742</v>
      </c>
      <c r="E29" s="124"/>
      <c r="F29" s="455">
        <v>152928</v>
      </c>
      <c r="G29" s="123">
        <v>8.516145415098606</v>
      </c>
      <c r="H29" s="455"/>
      <c r="I29" s="455">
        <v>1642814</v>
      </c>
      <c r="J29" s="123">
        <v>91.483854584901394</v>
      </c>
      <c r="K29" s="455"/>
      <c r="L29" s="455">
        <v>13615912</v>
      </c>
      <c r="M29" s="455"/>
      <c r="N29" s="455">
        <v>1116788</v>
      </c>
      <c r="O29" s="123">
        <v>8.2020800369450093</v>
      </c>
      <c r="P29" s="455"/>
      <c r="Q29" s="455">
        <v>12499124</v>
      </c>
      <c r="R29" s="123">
        <v>91.79791996305498</v>
      </c>
      <c r="S29" s="123"/>
    </row>
    <row r="30" spans="1:19" s="17" customFormat="1" ht="12.6" customHeight="1">
      <c r="A30" s="122"/>
      <c r="B30" s="122" t="s">
        <v>149</v>
      </c>
      <c r="C30" s="122"/>
      <c r="D30" s="455">
        <v>1760610</v>
      </c>
      <c r="E30" s="124"/>
      <c r="F30" s="455">
        <v>151652</v>
      </c>
      <c r="G30" s="123">
        <v>8.6136055117260497</v>
      </c>
      <c r="H30" s="455"/>
      <c r="I30" s="455">
        <v>1608958</v>
      </c>
      <c r="J30" s="123">
        <v>91.38639448827395</v>
      </c>
      <c r="K30" s="455"/>
      <c r="L30" s="455">
        <v>15376522</v>
      </c>
      <c r="M30" s="455"/>
      <c r="N30" s="455">
        <v>1268440</v>
      </c>
      <c r="O30" s="123">
        <v>8.2491996564632757</v>
      </c>
      <c r="P30" s="455"/>
      <c r="Q30" s="455">
        <v>14108082</v>
      </c>
      <c r="R30" s="123">
        <v>91.750800343536724</v>
      </c>
      <c r="S30" s="123"/>
    </row>
    <row r="31" spans="1:19" s="17" customFormat="1" ht="12.6" customHeight="1">
      <c r="A31" s="122"/>
      <c r="B31" s="122" t="s">
        <v>150</v>
      </c>
      <c r="C31" s="122"/>
      <c r="D31" s="455">
        <v>1604843</v>
      </c>
      <c r="E31" s="124"/>
      <c r="F31" s="455">
        <v>132867</v>
      </c>
      <c r="G31" s="123">
        <v>8.2791276155985347</v>
      </c>
      <c r="H31" s="455"/>
      <c r="I31" s="455">
        <v>1471976</v>
      </c>
      <c r="J31" s="123">
        <v>91.72087238440146</v>
      </c>
      <c r="K31" s="455"/>
      <c r="L31" s="455">
        <v>16981365</v>
      </c>
      <c r="M31" s="455"/>
      <c r="N31" s="455">
        <v>1401307</v>
      </c>
      <c r="O31" s="123">
        <v>8.2520280319043842</v>
      </c>
      <c r="P31" s="455"/>
      <c r="Q31" s="455">
        <v>15580058</v>
      </c>
      <c r="R31" s="123">
        <v>91.747971968095626</v>
      </c>
      <c r="S31" s="123"/>
    </row>
    <row r="32" spans="1:19" s="17" customFormat="1" ht="12.6" customHeight="1">
      <c r="A32" s="578"/>
      <c r="B32" s="578" t="s">
        <v>151</v>
      </c>
      <c r="C32" s="578"/>
      <c r="D32" s="579">
        <v>1594915</v>
      </c>
      <c r="E32" s="580"/>
      <c r="F32" s="579">
        <v>107858</v>
      </c>
      <c r="G32" s="581">
        <v>6.7626174435628226</v>
      </c>
      <c r="H32" s="579"/>
      <c r="I32" s="579">
        <v>1487057</v>
      </c>
      <c r="J32" s="581">
        <v>93.237382556437183</v>
      </c>
      <c r="K32" s="579"/>
      <c r="L32" s="579">
        <v>18576280</v>
      </c>
      <c r="M32" s="579"/>
      <c r="N32" s="579">
        <v>1509165</v>
      </c>
      <c r="O32" s="581">
        <v>8.124150798760569</v>
      </c>
      <c r="P32" s="579"/>
      <c r="Q32" s="579">
        <v>17067115</v>
      </c>
      <c r="R32" s="581">
        <v>91.875849201239433</v>
      </c>
      <c r="S32" s="581"/>
    </row>
    <row r="33" spans="1:19" s="108" customFormat="1" ht="12.6" customHeight="1">
      <c r="A33" s="511" t="s">
        <v>392</v>
      </c>
      <c r="B33" s="512"/>
      <c r="C33" s="511"/>
      <c r="D33" s="513"/>
      <c r="E33" s="513"/>
      <c r="F33" s="513"/>
      <c r="G33" s="514"/>
      <c r="H33" s="515"/>
      <c r="I33" s="515"/>
      <c r="J33" s="514"/>
      <c r="K33" s="516"/>
      <c r="L33" s="483"/>
      <c r="M33" s="517"/>
      <c r="N33" s="483"/>
      <c r="O33" s="514"/>
      <c r="P33" s="517"/>
      <c r="Q33" s="483"/>
      <c r="R33" s="514"/>
      <c r="S33" s="514"/>
    </row>
    <row r="34" spans="1:19" s="17" customFormat="1" ht="12.6" customHeight="1">
      <c r="A34" s="122"/>
      <c r="B34" s="122" t="s">
        <v>140</v>
      </c>
      <c r="C34" s="122"/>
      <c r="D34" s="455">
        <v>1396929</v>
      </c>
      <c r="E34" s="124"/>
      <c r="F34" s="455">
        <v>125612</v>
      </c>
      <c r="G34" s="123">
        <v>8.9920103312337289</v>
      </c>
      <c r="H34" s="455"/>
      <c r="I34" s="455">
        <v>1271317</v>
      </c>
      <c r="J34" s="123">
        <v>91.007989668766271</v>
      </c>
      <c r="K34" s="455"/>
      <c r="L34" s="455">
        <v>1396929</v>
      </c>
      <c r="M34" s="455"/>
      <c r="N34" s="455">
        <v>125612</v>
      </c>
      <c r="O34" s="123">
        <v>8.9920103312337289</v>
      </c>
      <c r="P34" s="455"/>
      <c r="Q34" s="455">
        <v>1271317</v>
      </c>
      <c r="R34" s="123">
        <v>91.007989668766271</v>
      </c>
      <c r="S34" s="123"/>
    </row>
    <row r="35" spans="1:19" s="17" customFormat="1" ht="12.6" customHeight="1">
      <c r="A35" s="122"/>
      <c r="B35" s="122" t="s">
        <v>141</v>
      </c>
      <c r="C35" s="122"/>
      <c r="D35" s="455">
        <v>1377480</v>
      </c>
      <c r="E35" s="124"/>
      <c r="F35" s="455">
        <v>139364</v>
      </c>
      <c r="G35" s="123">
        <v>10.11731567790458</v>
      </c>
      <c r="H35" s="455"/>
      <c r="I35" s="455">
        <v>1238116</v>
      </c>
      <c r="J35" s="123">
        <v>89.882684322095415</v>
      </c>
      <c r="K35" s="455"/>
      <c r="L35" s="455">
        <v>2774409</v>
      </c>
      <c r="M35" s="455"/>
      <c r="N35" s="455">
        <v>264976</v>
      </c>
      <c r="O35" s="123">
        <v>9.550718729646567</v>
      </c>
      <c r="P35" s="455"/>
      <c r="Q35" s="455">
        <v>2509433</v>
      </c>
      <c r="R35" s="123">
        <v>90.449281270353438</v>
      </c>
      <c r="S35" s="123"/>
    </row>
    <row r="36" spans="1:19" s="17" customFormat="1" ht="12.6" customHeight="1">
      <c r="A36" s="122"/>
      <c r="B36" s="122" t="s">
        <v>142</v>
      </c>
      <c r="C36" s="122"/>
      <c r="D36" s="455">
        <v>1508881</v>
      </c>
      <c r="E36" s="124"/>
      <c r="F36" s="455">
        <v>150726</v>
      </c>
      <c r="G36" s="123">
        <v>9.9892569394140427</v>
      </c>
      <c r="H36" s="455"/>
      <c r="I36" s="455">
        <v>1358155</v>
      </c>
      <c r="J36" s="123">
        <v>90.010743060585966</v>
      </c>
      <c r="K36" s="455"/>
      <c r="L36" s="455">
        <v>4283290</v>
      </c>
      <c r="M36" s="455"/>
      <c r="N36" s="455">
        <v>415702</v>
      </c>
      <c r="O36" s="123">
        <v>9.7052032433012947</v>
      </c>
      <c r="P36" s="455"/>
      <c r="Q36" s="455">
        <v>3867588</v>
      </c>
      <c r="R36" s="123">
        <v>90.294796756698702</v>
      </c>
      <c r="S36" s="123"/>
    </row>
    <row r="37" spans="1:19" s="17" customFormat="1" ht="12.6" customHeight="1">
      <c r="A37" s="122"/>
      <c r="B37" s="122" t="s">
        <v>143</v>
      </c>
      <c r="C37" s="122"/>
      <c r="D37" s="455">
        <v>1541729</v>
      </c>
      <c r="E37" s="124"/>
      <c r="F37" s="455">
        <v>145896</v>
      </c>
      <c r="G37" s="123">
        <v>9.4631417064866792</v>
      </c>
      <c r="H37" s="455"/>
      <c r="I37" s="455">
        <v>1395833</v>
      </c>
      <c r="J37" s="123">
        <v>90.536858293513319</v>
      </c>
      <c r="K37" s="455"/>
      <c r="L37" s="455">
        <v>5825019</v>
      </c>
      <c r="M37" s="455"/>
      <c r="N37" s="455">
        <v>561598</v>
      </c>
      <c r="O37" s="123">
        <v>9.6411359344922314</v>
      </c>
      <c r="P37" s="455"/>
      <c r="Q37" s="455">
        <v>5263421</v>
      </c>
      <c r="R37" s="123">
        <v>90.358864065507774</v>
      </c>
      <c r="S37" s="123"/>
    </row>
    <row r="38" spans="1:19" s="17" customFormat="1" ht="12.6" customHeight="1">
      <c r="A38" s="122"/>
      <c r="B38" s="122" t="s">
        <v>144</v>
      </c>
      <c r="C38" s="122"/>
      <c r="D38" s="455">
        <v>1748449</v>
      </c>
      <c r="E38" s="124"/>
      <c r="F38" s="455">
        <v>145760</v>
      </c>
      <c r="G38" s="123">
        <v>8.3365314058345419</v>
      </c>
      <c r="H38" s="455"/>
      <c r="I38" s="455">
        <v>1602689</v>
      </c>
      <c r="J38" s="123">
        <v>91.663468594165451</v>
      </c>
      <c r="K38" s="455"/>
      <c r="L38" s="455">
        <v>7573468</v>
      </c>
      <c r="M38" s="455"/>
      <c r="N38" s="455">
        <v>707358</v>
      </c>
      <c r="O38" s="123">
        <v>9.3399483565521102</v>
      </c>
      <c r="P38" s="455"/>
      <c r="Q38" s="455">
        <v>6866110</v>
      </c>
      <c r="R38" s="123">
        <v>90.660051643447886</v>
      </c>
      <c r="S38" s="123"/>
    </row>
    <row r="39" spans="1:19" s="17" customFormat="1" ht="12.6" customHeight="1">
      <c r="A39" s="122"/>
      <c r="B39" s="122" t="s">
        <v>145</v>
      </c>
      <c r="C39" s="122"/>
      <c r="D39" s="455">
        <v>1920340</v>
      </c>
      <c r="E39" s="124"/>
      <c r="F39" s="455">
        <v>148395</v>
      </c>
      <c r="G39" s="123">
        <v>7.7275378318422776</v>
      </c>
      <c r="H39" s="455"/>
      <c r="I39" s="455">
        <v>1771945</v>
      </c>
      <c r="J39" s="123">
        <v>92.272462168157716</v>
      </c>
      <c r="K39" s="455"/>
      <c r="L39" s="455">
        <v>9493808</v>
      </c>
      <c r="M39" s="455"/>
      <c r="N39" s="455">
        <v>855753</v>
      </c>
      <c r="O39" s="123">
        <v>9.0138014166707396</v>
      </c>
      <c r="P39" s="455"/>
      <c r="Q39" s="455">
        <v>8638055</v>
      </c>
      <c r="R39" s="123">
        <v>90.986198583329255</v>
      </c>
      <c r="S39" s="123"/>
    </row>
    <row r="40" spans="1:19" s="17" customFormat="1" ht="12.6" customHeight="1">
      <c r="A40" s="122"/>
      <c r="B40" s="122" t="s">
        <v>146</v>
      </c>
      <c r="C40" s="122"/>
      <c r="D40" s="455">
        <v>1816271</v>
      </c>
      <c r="E40" s="124"/>
      <c r="F40" s="455">
        <v>137390</v>
      </c>
      <c r="G40" s="123">
        <v>7.5643998059760911</v>
      </c>
      <c r="H40" s="455"/>
      <c r="I40" s="455">
        <v>1678881</v>
      </c>
      <c r="J40" s="123">
        <v>92.43560019402392</v>
      </c>
      <c r="K40" s="455"/>
      <c r="L40" s="455">
        <v>11310079</v>
      </c>
      <c r="M40" s="455"/>
      <c r="N40" s="455">
        <v>993143</v>
      </c>
      <c r="O40" s="123">
        <v>8.7810438813026863</v>
      </c>
      <c r="P40" s="455"/>
      <c r="Q40" s="455">
        <v>10316936</v>
      </c>
      <c r="R40" s="123">
        <v>91.218956118697321</v>
      </c>
      <c r="S40" s="123"/>
    </row>
    <row r="41" spans="1:19" s="17" customFormat="1" ht="12.6" customHeight="1">
      <c r="A41" s="122"/>
      <c r="B41" s="122" t="s">
        <v>147</v>
      </c>
      <c r="C41" s="122"/>
      <c r="D41" s="455">
        <v>1451789</v>
      </c>
      <c r="E41" s="124"/>
      <c r="F41" s="455">
        <v>105129</v>
      </c>
      <c r="G41" s="123">
        <v>7.2413415448112639</v>
      </c>
      <c r="H41" s="455"/>
      <c r="I41" s="455">
        <v>1346660</v>
      </c>
      <c r="J41" s="123">
        <v>92.758658455188737</v>
      </c>
      <c r="K41" s="455"/>
      <c r="L41" s="455">
        <v>12761868</v>
      </c>
      <c r="M41" s="455"/>
      <c r="N41" s="455">
        <v>1098272</v>
      </c>
      <c r="O41" s="123">
        <v>8.605887476660941</v>
      </c>
      <c r="P41" s="455"/>
      <c r="Q41" s="455">
        <v>11663596</v>
      </c>
      <c r="R41" s="123">
        <v>91.394112523339061</v>
      </c>
      <c r="S41" s="123"/>
    </row>
    <row r="42" spans="1:19" s="17" customFormat="1" ht="12.6" customHeight="1">
      <c r="A42" s="122"/>
      <c r="B42" s="122" t="s">
        <v>148</v>
      </c>
      <c r="C42" s="122"/>
      <c r="D42" s="455">
        <v>1907000</v>
      </c>
      <c r="E42" s="124"/>
      <c r="F42" s="455">
        <v>171012</v>
      </c>
      <c r="G42" s="123">
        <v>8.9675930781331932</v>
      </c>
      <c r="H42" s="455"/>
      <c r="I42" s="455">
        <v>1735988</v>
      </c>
      <c r="J42" s="123">
        <v>91.032406921866809</v>
      </c>
      <c r="K42" s="455"/>
      <c r="L42" s="455">
        <v>14668868</v>
      </c>
      <c r="M42" s="455"/>
      <c r="N42" s="455">
        <v>1269284</v>
      </c>
      <c r="O42" s="123">
        <v>8.6529103677257169</v>
      </c>
      <c r="P42" s="455"/>
      <c r="Q42" s="455">
        <v>13399584</v>
      </c>
      <c r="R42" s="123">
        <v>91.347089632274276</v>
      </c>
      <c r="S42" s="123"/>
    </row>
    <row r="43" spans="1:19" s="17" customFormat="1" ht="12.6" customHeight="1">
      <c r="A43" s="122"/>
      <c r="B43" s="122" t="s">
        <v>149</v>
      </c>
      <c r="C43" s="122"/>
      <c r="D43" s="455">
        <v>1867360</v>
      </c>
      <c r="E43" s="124"/>
      <c r="F43" s="455">
        <v>166830</v>
      </c>
      <c r="G43" s="123">
        <v>8.9340030845685892</v>
      </c>
      <c r="H43" s="455"/>
      <c r="I43" s="455">
        <v>1700530</v>
      </c>
      <c r="J43" s="123">
        <v>91.065996915431413</v>
      </c>
      <c r="K43" s="455"/>
      <c r="L43" s="455">
        <v>16536228</v>
      </c>
      <c r="M43" s="455"/>
      <c r="N43" s="455">
        <v>1436114</v>
      </c>
      <c r="O43" s="123">
        <v>8.6846528724688614</v>
      </c>
      <c r="P43" s="455"/>
      <c r="Q43" s="455">
        <v>15100114</v>
      </c>
      <c r="R43" s="123">
        <v>91.31534712753114</v>
      </c>
      <c r="S43" s="123"/>
    </row>
    <row r="44" spans="1:19" s="17" customFormat="1" ht="12.6" customHeight="1">
      <c r="A44" s="122"/>
      <c r="B44" s="122" t="s">
        <v>150</v>
      </c>
      <c r="C44" s="122"/>
      <c r="D44" s="455">
        <v>1743708</v>
      </c>
      <c r="E44" s="124"/>
      <c r="F44" s="455">
        <v>154854</v>
      </c>
      <c r="G44" s="123">
        <v>8.880730030486756</v>
      </c>
      <c r="H44" s="455"/>
      <c r="I44" s="455">
        <v>1588854</v>
      </c>
      <c r="J44" s="123">
        <v>91.11926996951324</v>
      </c>
      <c r="K44" s="455"/>
      <c r="L44" s="455">
        <v>18279936</v>
      </c>
      <c r="M44" s="455"/>
      <c r="N44" s="455">
        <v>1590968</v>
      </c>
      <c r="O44" s="123">
        <v>8.7033565106573683</v>
      </c>
      <c r="P44" s="455"/>
      <c r="Q44" s="455">
        <v>16688968</v>
      </c>
      <c r="R44" s="123">
        <v>91.296643489342628</v>
      </c>
      <c r="S44" s="123"/>
    </row>
    <row r="45" spans="1:19" s="17" customFormat="1" ht="12.6" customHeight="1">
      <c r="A45" s="578"/>
      <c r="B45" s="578" t="s">
        <v>151</v>
      </c>
      <c r="C45" s="578"/>
      <c r="D45" s="579">
        <v>1699018</v>
      </c>
      <c r="E45" s="580"/>
      <c r="F45" s="579">
        <v>122294</v>
      </c>
      <c r="G45" s="581">
        <v>7.1979225646814804</v>
      </c>
      <c r="H45" s="579"/>
      <c r="I45" s="579">
        <v>1576724</v>
      </c>
      <c r="J45" s="581">
        <v>92.802077435318523</v>
      </c>
      <c r="K45" s="579"/>
      <c r="L45" s="579">
        <v>19978954</v>
      </c>
      <c r="M45" s="579"/>
      <c r="N45" s="579">
        <v>1713262</v>
      </c>
      <c r="O45" s="581">
        <v>8.575333823782767</v>
      </c>
      <c r="P45" s="579"/>
      <c r="Q45" s="579">
        <v>18265692</v>
      </c>
      <c r="R45" s="581">
        <v>91.424666176217229</v>
      </c>
      <c r="S45" s="581"/>
    </row>
    <row r="46" spans="1:19" ht="12.6" customHeight="1">
      <c r="A46" s="478" t="s">
        <v>396</v>
      </c>
      <c r="B46" s="76"/>
      <c r="C46" s="76"/>
      <c r="D46" s="479"/>
      <c r="E46" s="479"/>
      <c r="F46" s="479"/>
      <c r="G46" s="480"/>
      <c r="H46" s="481"/>
      <c r="I46" s="481"/>
      <c r="J46" s="480"/>
      <c r="K46" s="518"/>
      <c r="L46" s="483"/>
      <c r="M46" s="517"/>
      <c r="N46" s="483"/>
      <c r="O46" s="480"/>
      <c r="P46" s="517"/>
      <c r="Q46" s="483"/>
      <c r="R46" s="480"/>
      <c r="S46" s="480"/>
    </row>
    <row r="47" spans="1:19" s="17" customFormat="1" ht="12.6" customHeight="1">
      <c r="A47" s="122"/>
      <c r="B47" s="122" t="s">
        <v>140</v>
      </c>
      <c r="C47" s="122"/>
      <c r="D47" s="455">
        <v>1633592</v>
      </c>
      <c r="E47" s="124"/>
      <c r="F47" s="455">
        <v>150162</v>
      </c>
      <c r="G47" s="123">
        <v>9.1921361025274351</v>
      </c>
      <c r="H47" s="455"/>
      <c r="I47" s="455">
        <v>1483430</v>
      </c>
      <c r="J47" s="123">
        <v>90.807863897472558</v>
      </c>
      <c r="K47" s="455"/>
      <c r="L47" s="455">
        <v>1633592</v>
      </c>
      <c r="M47" s="455"/>
      <c r="N47" s="455">
        <v>150162</v>
      </c>
      <c r="O47" s="123">
        <v>9.1921361025274351</v>
      </c>
      <c r="P47" s="455"/>
      <c r="Q47" s="455">
        <v>1483430</v>
      </c>
      <c r="R47" s="123">
        <v>90.807863897472558</v>
      </c>
      <c r="S47" s="123"/>
    </row>
    <row r="48" spans="1:19" s="17" customFormat="1" ht="12.6" customHeight="1">
      <c r="A48" s="122"/>
      <c r="B48" s="122" t="s">
        <v>141</v>
      </c>
      <c r="C48" s="122"/>
      <c r="D48" s="455">
        <v>1452528</v>
      </c>
      <c r="E48" s="124"/>
      <c r="F48" s="455">
        <v>151072</v>
      </c>
      <c r="G48" s="123">
        <v>10.40062566780124</v>
      </c>
      <c r="H48" s="455"/>
      <c r="I48" s="455">
        <v>1301456</v>
      </c>
      <c r="J48" s="123">
        <v>89.599374332198749</v>
      </c>
      <c r="K48" s="455"/>
      <c r="L48" s="455">
        <v>3086120</v>
      </c>
      <c r="M48" s="455"/>
      <c r="N48" s="455">
        <v>301234</v>
      </c>
      <c r="O48" s="123">
        <v>9.7609295814809531</v>
      </c>
      <c r="P48" s="455"/>
      <c r="Q48" s="455">
        <v>2784886</v>
      </c>
      <c r="R48" s="123">
        <v>90.239070418519049</v>
      </c>
      <c r="S48" s="123"/>
    </row>
    <row r="49" spans="1:19" s="17" customFormat="1" ht="12.6" customHeight="1">
      <c r="A49" s="122"/>
      <c r="B49" s="122" t="s">
        <v>142</v>
      </c>
      <c r="C49" s="122"/>
      <c r="D49" s="455">
        <v>1732773</v>
      </c>
      <c r="E49" s="124"/>
      <c r="F49" s="455">
        <v>178428</v>
      </c>
      <c r="G49" s="123">
        <v>10.297251861611418</v>
      </c>
      <c r="H49" s="455"/>
      <c r="I49" s="455">
        <v>1554345</v>
      </c>
      <c r="J49" s="123">
        <v>89.702748138388586</v>
      </c>
      <c r="K49" s="455"/>
      <c r="L49" s="455">
        <v>4818893</v>
      </c>
      <c r="M49" s="455"/>
      <c r="N49" s="455">
        <v>479662</v>
      </c>
      <c r="O49" s="123">
        <v>9.9537798411377878</v>
      </c>
      <c r="P49" s="455"/>
      <c r="Q49" s="455">
        <v>4339231</v>
      </c>
      <c r="R49" s="123">
        <v>90.046220158862212</v>
      </c>
      <c r="S49" s="123"/>
    </row>
    <row r="50" spans="1:19" s="17" customFormat="1" ht="12.6" customHeight="1">
      <c r="A50" s="122"/>
      <c r="B50" s="122" t="s">
        <v>143</v>
      </c>
      <c r="C50" s="122"/>
      <c r="D50" s="455">
        <v>1604476</v>
      </c>
      <c r="E50" s="124"/>
      <c r="F50" s="455">
        <v>151448</v>
      </c>
      <c r="G50" s="123">
        <v>9.4390941341596886</v>
      </c>
      <c r="H50" s="455"/>
      <c r="I50" s="455">
        <v>1453028</v>
      </c>
      <c r="J50" s="123">
        <v>90.560905865840311</v>
      </c>
      <c r="K50" s="455"/>
      <c r="L50" s="455">
        <v>6423369</v>
      </c>
      <c r="M50" s="455"/>
      <c r="N50" s="455">
        <v>631110</v>
      </c>
      <c r="O50" s="123">
        <v>9.8252178879961587</v>
      </c>
      <c r="P50" s="455"/>
      <c r="Q50" s="455">
        <v>5792259</v>
      </c>
      <c r="R50" s="123">
        <v>90.17478211200384</v>
      </c>
      <c r="S50" s="123"/>
    </row>
    <row r="51" spans="1:19" s="17" customFormat="1" ht="12.6" customHeight="1">
      <c r="A51" s="122"/>
      <c r="B51" s="122" t="s">
        <v>144</v>
      </c>
      <c r="C51" s="122"/>
      <c r="D51" s="455">
        <v>2027569</v>
      </c>
      <c r="E51" s="124"/>
      <c r="F51" s="455">
        <v>167267</v>
      </c>
      <c r="G51" s="123">
        <v>8.2496329348101103</v>
      </c>
      <c r="H51" s="455"/>
      <c r="I51" s="455">
        <v>1860302</v>
      </c>
      <c r="J51" s="123">
        <v>91.750367065189891</v>
      </c>
      <c r="K51" s="455"/>
      <c r="L51" s="455">
        <v>8450938</v>
      </c>
      <c r="M51" s="455"/>
      <c r="N51" s="455">
        <v>798377</v>
      </c>
      <c r="O51" s="123">
        <v>9.4471998256288234</v>
      </c>
      <c r="P51" s="455"/>
      <c r="Q51" s="455">
        <v>7652561</v>
      </c>
      <c r="R51" s="123">
        <v>90.552800174371171</v>
      </c>
      <c r="S51" s="123"/>
    </row>
    <row r="52" spans="1:19" s="17" customFormat="1" ht="12.6" customHeight="1">
      <c r="A52" s="122"/>
      <c r="B52" s="122" t="s">
        <v>145</v>
      </c>
      <c r="C52" s="122"/>
      <c r="D52" s="455">
        <v>2089520</v>
      </c>
      <c r="E52" s="124"/>
      <c r="F52" s="455">
        <v>166462</v>
      </c>
      <c r="G52" s="123">
        <v>7.9665186262873764</v>
      </c>
      <c r="H52" s="455"/>
      <c r="I52" s="455">
        <v>1923058</v>
      </c>
      <c r="J52" s="123">
        <v>92.033481373712618</v>
      </c>
      <c r="K52" s="455"/>
      <c r="L52" s="455">
        <v>10540458</v>
      </c>
      <c r="M52" s="455"/>
      <c r="N52" s="455">
        <v>964839</v>
      </c>
      <c r="O52" s="123">
        <v>9.1536724495273347</v>
      </c>
      <c r="P52" s="455"/>
      <c r="Q52" s="455">
        <v>9575619</v>
      </c>
      <c r="R52" s="123">
        <v>90.846327550472665</v>
      </c>
      <c r="S52" s="123"/>
    </row>
    <row r="53" spans="1:19" s="17" customFormat="1" ht="12.6" customHeight="1">
      <c r="A53" s="122"/>
      <c r="B53" s="122" t="s">
        <v>146</v>
      </c>
      <c r="C53" s="122"/>
      <c r="D53" s="455">
        <v>1928639</v>
      </c>
      <c r="E53" s="124"/>
      <c r="F53" s="455">
        <v>151998</v>
      </c>
      <c r="G53" s="123">
        <v>7.8811016473274682</v>
      </c>
      <c r="H53" s="455"/>
      <c r="I53" s="455">
        <v>1776641</v>
      </c>
      <c r="J53" s="123">
        <v>92.118898352672531</v>
      </c>
      <c r="K53" s="455"/>
      <c r="L53" s="455">
        <v>12469097</v>
      </c>
      <c r="M53" s="455"/>
      <c r="N53" s="455">
        <v>1116837</v>
      </c>
      <c r="O53" s="123">
        <v>8.956839456778626</v>
      </c>
      <c r="P53" s="455"/>
      <c r="Q53" s="455">
        <v>11352260</v>
      </c>
      <c r="R53" s="123">
        <v>91.043160543221376</v>
      </c>
      <c r="S53" s="123"/>
    </row>
    <row r="54" spans="1:19" s="17" customFormat="1" ht="12.6" customHeight="1">
      <c r="A54" s="122"/>
      <c r="B54" s="122" t="s">
        <v>147</v>
      </c>
      <c r="C54" s="122"/>
      <c r="D54" s="455">
        <v>1536400</v>
      </c>
      <c r="E54" s="124"/>
      <c r="F54" s="455">
        <v>115382</v>
      </c>
      <c r="G54" s="123">
        <v>7.5098932569643324</v>
      </c>
      <c r="H54" s="455"/>
      <c r="I54" s="455">
        <v>1421018</v>
      </c>
      <c r="J54" s="123">
        <v>92.490106743035668</v>
      </c>
      <c r="K54" s="455"/>
      <c r="L54" s="455">
        <v>14005497</v>
      </c>
      <c r="M54" s="455"/>
      <c r="N54" s="455">
        <v>1232219</v>
      </c>
      <c r="O54" s="123">
        <v>8.7981097707564384</v>
      </c>
      <c r="P54" s="455"/>
      <c r="Q54" s="455">
        <v>12773278</v>
      </c>
      <c r="R54" s="123">
        <v>91.20189022924356</v>
      </c>
      <c r="S54" s="123"/>
    </row>
    <row r="55" spans="1:19" s="17" customFormat="1" ht="12.6" customHeight="1">
      <c r="A55" s="122"/>
      <c r="B55" s="122" t="s">
        <v>148</v>
      </c>
      <c r="C55" s="122"/>
      <c r="D55" s="455">
        <v>1993267</v>
      </c>
      <c r="E55" s="124"/>
      <c r="F55" s="455">
        <v>192690</v>
      </c>
      <c r="G55" s="123">
        <v>9.6670441039760355</v>
      </c>
      <c r="H55" s="455"/>
      <c r="I55" s="455">
        <v>1800577</v>
      </c>
      <c r="J55" s="123">
        <v>90.332955896023975</v>
      </c>
      <c r="K55" s="455"/>
      <c r="L55" s="455">
        <v>15998764</v>
      </c>
      <c r="M55" s="455"/>
      <c r="N55" s="455">
        <v>1424909</v>
      </c>
      <c r="O55" s="123">
        <v>8.9063692670258785</v>
      </c>
      <c r="P55" s="455"/>
      <c r="Q55" s="455">
        <v>14573855</v>
      </c>
      <c r="R55" s="123">
        <v>91.09363073297412</v>
      </c>
      <c r="S55" s="123"/>
    </row>
    <row r="56" spans="1:19" s="17" customFormat="1" ht="12.6" customHeight="1">
      <c r="A56" s="122"/>
      <c r="B56" s="122" t="s">
        <v>149</v>
      </c>
      <c r="C56" s="122"/>
      <c r="D56" s="455">
        <v>2032184</v>
      </c>
      <c r="E56" s="124"/>
      <c r="F56" s="455">
        <v>202542</v>
      </c>
      <c r="G56" s="123">
        <v>9.9667156123658085</v>
      </c>
      <c r="H56" s="455"/>
      <c r="I56" s="455">
        <v>1829642</v>
      </c>
      <c r="J56" s="123">
        <v>90.033284387634197</v>
      </c>
      <c r="K56" s="455"/>
      <c r="L56" s="455">
        <v>18030948</v>
      </c>
      <c r="M56" s="455"/>
      <c r="N56" s="455">
        <v>1627451</v>
      </c>
      <c r="O56" s="123">
        <v>9.0258759550523919</v>
      </c>
      <c r="P56" s="455"/>
      <c r="Q56" s="455">
        <v>16403497</v>
      </c>
      <c r="R56" s="123">
        <v>90.974124044947615</v>
      </c>
      <c r="S56" s="123"/>
    </row>
    <row r="57" spans="1:19" s="17" customFormat="1" ht="12.6" customHeight="1">
      <c r="A57" s="122"/>
      <c r="B57" s="122" t="s">
        <v>150</v>
      </c>
      <c r="C57" s="122"/>
      <c r="D57" s="455">
        <v>1818339</v>
      </c>
      <c r="E57" s="124"/>
      <c r="F57" s="455">
        <v>170732</v>
      </c>
      <c r="G57" s="123">
        <v>9.389448282196005</v>
      </c>
      <c r="H57" s="455"/>
      <c r="I57" s="455">
        <v>1647607</v>
      </c>
      <c r="J57" s="123">
        <v>90.610551717804</v>
      </c>
      <c r="K57" s="455"/>
      <c r="L57" s="455">
        <v>19849287</v>
      </c>
      <c r="M57" s="455"/>
      <c r="N57" s="455">
        <v>1798183</v>
      </c>
      <c r="O57" s="123">
        <v>9.0591818235083199</v>
      </c>
      <c r="P57" s="455"/>
      <c r="Q57" s="455">
        <v>18051104</v>
      </c>
      <c r="R57" s="123">
        <v>90.940818176491675</v>
      </c>
      <c r="S57" s="123"/>
    </row>
    <row r="58" spans="1:19" s="17" customFormat="1" ht="12.6" customHeight="1">
      <c r="A58" s="578"/>
      <c r="B58" s="578" t="s">
        <v>151</v>
      </c>
      <c r="C58" s="578"/>
      <c r="D58" s="579">
        <v>1652016</v>
      </c>
      <c r="E58" s="580"/>
      <c r="F58" s="579">
        <v>131067</v>
      </c>
      <c r="G58" s="581">
        <v>7.9337609320975098</v>
      </c>
      <c r="H58" s="579"/>
      <c r="I58" s="579">
        <v>1520949</v>
      </c>
      <c r="J58" s="581">
        <v>92.066239067902487</v>
      </c>
      <c r="K58" s="579"/>
      <c r="L58" s="579">
        <v>21501303</v>
      </c>
      <c r="M58" s="579"/>
      <c r="N58" s="579">
        <v>1929250</v>
      </c>
      <c r="O58" s="581">
        <v>8.9727120258711768</v>
      </c>
      <c r="P58" s="579"/>
      <c r="Q58" s="579">
        <v>19572053</v>
      </c>
      <c r="R58" s="581">
        <v>91.027287974128825</v>
      </c>
      <c r="S58" s="581"/>
    </row>
    <row r="59" spans="1:19" ht="12.95" customHeight="1">
      <c r="A59" s="287" t="s">
        <v>266</v>
      </c>
      <c r="B59" s="52"/>
      <c r="C59" s="52"/>
      <c r="D59" s="109"/>
      <c r="E59" s="109"/>
      <c r="F59" s="109"/>
      <c r="G59" s="110"/>
      <c r="H59" s="110"/>
      <c r="I59" s="110"/>
      <c r="J59" s="111"/>
      <c r="K59" s="112"/>
      <c r="L59" s="111"/>
      <c r="M59" s="111"/>
      <c r="N59" s="111"/>
      <c r="O59" s="111"/>
      <c r="P59" s="111"/>
      <c r="Q59" s="111"/>
      <c r="R59" s="113"/>
    </row>
    <row r="60" spans="1:19" ht="12.95" customHeight="1">
      <c r="A60" s="287" t="s">
        <v>287</v>
      </c>
      <c r="B60" s="52"/>
      <c r="C60" s="52"/>
      <c r="D60" s="109"/>
      <c r="E60" s="109"/>
      <c r="F60" s="109"/>
      <c r="G60" s="110"/>
      <c r="H60" s="110"/>
      <c r="I60" s="110"/>
      <c r="J60" s="111"/>
      <c r="K60" s="112"/>
      <c r="L60" s="111"/>
      <c r="M60" s="111"/>
      <c r="N60" s="111"/>
      <c r="O60" s="111"/>
      <c r="P60" s="111"/>
      <c r="Q60" s="111"/>
      <c r="R60" s="113"/>
    </row>
    <row r="61" spans="1:19" ht="12.95" customHeight="1"/>
    <row r="62" spans="1:19" ht="12.95" customHeight="1"/>
    <row r="63" spans="1:19" ht="12.95" customHeight="1"/>
  </sheetData>
  <mergeCells count="3">
    <mergeCell ref="A4:C6"/>
    <mergeCell ref="D4:J5"/>
    <mergeCell ref="L4:R5"/>
  </mergeCells>
  <phoneticPr fontId="0" type="noConversion"/>
  <pageMargins left="0.51181102362204722" right="0.51181102362204722" top="0.51181102362204722" bottom="0.51181102362204722" header="0" footer="0.19685039370078741"/>
  <pageSetup paperSize="9" scale="97" orientation="portrait" r:id="rId1"/>
  <headerFooter alignWithMargins="0">
    <oddFooter>&amp;C&amp;"GarmdITC BkCn BT,Book"&amp;9&amp;P</oddFooter>
  </headerFooter>
  <colBreaks count="1" manualBreakCount="1">
    <brk id="19" max="60"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S63"/>
  <sheetViews>
    <sheetView showGridLines="0" zoomScaleNormal="100" zoomScaleSheetLayoutView="75" workbookViewId="0"/>
  </sheetViews>
  <sheetFormatPr defaultColWidth="11.42578125" defaultRowHeight="14.25" customHeight="1"/>
  <cols>
    <col min="1" max="1" width="4.5703125" style="20" customWidth="1"/>
    <col min="2" max="2" width="1.42578125" style="20" customWidth="1"/>
    <col min="3" max="3" width="7" style="20" customWidth="1"/>
    <col min="4" max="4" width="8.85546875" style="20" customWidth="1"/>
    <col min="5" max="5" width="0.5703125" style="20" customWidth="1"/>
    <col min="6" max="6" width="9.7109375" style="21" customWidth="1"/>
    <col min="7" max="7" width="5.5703125" style="20" customWidth="1"/>
    <col min="8" max="8" width="0.5703125" style="20" customWidth="1"/>
    <col min="9" max="9" width="8.85546875" style="20" customWidth="1"/>
    <col min="10" max="10" width="5.7109375" style="21" customWidth="1"/>
    <col min="11" max="11" width="0.5703125" style="20" customWidth="1"/>
    <col min="12" max="12" width="9.7109375" style="20" customWidth="1"/>
    <col min="13" max="13" width="0.5703125" style="20" customWidth="1"/>
    <col min="14" max="14" width="9.7109375" style="20" customWidth="1"/>
    <col min="15" max="15" width="5.7109375" style="20" customWidth="1"/>
    <col min="16" max="16" width="0.5703125" style="20" customWidth="1"/>
    <col min="17" max="17" width="9.5703125" style="20" customWidth="1"/>
    <col min="18" max="18" width="5.7109375" style="20" customWidth="1"/>
    <col min="19" max="19" width="0.5703125" style="20" customWidth="1"/>
    <col min="20" max="16384" width="11.42578125" style="20"/>
  </cols>
  <sheetData>
    <row r="1" spans="1:19" s="17" customFormat="1" ht="14.25" customHeight="1">
      <c r="A1" s="32"/>
      <c r="B1" s="13"/>
      <c r="C1" s="13"/>
      <c r="D1" s="13"/>
      <c r="E1" s="13"/>
      <c r="F1" s="14"/>
      <c r="G1" s="13"/>
      <c r="H1" s="13"/>
      <c r="I1" s="13"/>
      <c r="J1" s="14"/>
      <c r="K1" s="13"/>
      <c r="L1" s="13"/>
      <c r="M1" s="13"/>
      <c r="N1" s="13"/>
    </row>
    <row r="2" spans="1:19" ht="14.1" customHeight="1">
      <c r="A2" s="130" t="s">
        <v>395</v>
      </c>
      <c r="B2" s="53"/>
      <c r="C2" s="53"/>
      <c r="D2" s="127"/>
      <c r="E2" s="127"/>
      <c r="F2" s="127"/>
      <c r="G2" s="127"/>
      <c r="H2" s="127"/>
      <c r="I2" s="127"/>
      <c r="J2" s="127"/>
      <c r="K2" s="127"/>
      <c r="L2" s="127"/>
      <c r="M2" s="127"/>
      <c r="N2" s="127"/>
      <c r="O2" s="127"/>
      <c r="P2" s="127"/>
      <c r="Q2" s="127"/>
      <c r="R2" s="127"/>
      <c r="S2" s="127"/>
    </row>
    <row r="3" spans="1:19" ht="14.1" customHeight="1">
      <c r="A3" s="214" t="s">
        <v>394</v>
      </c>
      <c r="B3" s="161"/>
      <c r="C3" s="161"/>
      <c r="D3" s="161"/>
      <c r="E3" s="66"/>
      <c r="F3" s="128"/>
      <c r="G3" s="66"/>
      <c r="H3" s="66"/>
      <c r="I3" s="66"/>
      <c r="J3" s="128"/>
      <c r="K3" s="66"/>
      <c r="L3" s="66"/>
      <c r="M3" s="66"/>
      <c r="N3" s="66"/>
      <c r="O3" s="66"/>
      <c r="P3" s="66"/>
      <c r="Q3" s="66"/>
      <c r="R3" s="66"/>
      <c r="S3" s="66"/>
    </row>
    <row r="4" spans="1:19" ht="11.1" customHeight="1">
      <c r="A4" s="594" t="s">
        <v>161</v>
      </c>
      <c r="B4" s="594"/>
      <c r="C4" s="594"/>
      <c r="D4" s="593" t="s">
        <v>41</v>
      </c>
      <c r="E4" s="593"/>
      <c r="F4" s="593"/>
      <c r="G4" s="593"/>
      <c r="H4" s="593"/>
      <c r="I4" s="593"/>
      <c r="J4" s="593"/>
      <c r="K4" s="126"/>
      <c r="L4" s="593" t="s">
        <v>69</v>
      </c>
      <c r="M4" s="593"/>
      <c r="N4" s="593"/>
      <c r="O4" s="593"/>
      <c r="P4" s="593"/>
      <c r="Q4" s="593"/>
      <c r="R4" s="593"/>
      <c r="S4" s="17"/>
    </row>
    <row r="5" spans="1:19" ht="11.1" customHeight="1">
      <c r="A5" s="595"/>
      <c r="B5" s="594"/>
      <c r="C5" s="594"/>
      <c r="D5" s="588"/>
      <c r="E5" s="588"/>
      <c r="F5" s="588"/>
      <c r="G5" s="588"/>
      <c r="H5" s="588"/>
      <c r="I5" s="588"/>
      <c r="J5" s="588"/>
      <c r="K5" s="31"/>
      <c r="L5" s="588"/>
      <c r="M5" s="588"/>
      <c r="N5" s="588"/>
      <c r="O5" s="588"/>
      <c r="P5" s="588"/>
      <c r="Q5" s="588"/>
      <c r="R5" s="588"/>
      <c r="S5" s="17"/>
    </row>
    <row r="6" spans="1:19" ht="11.1" customHeight="1">
      <c r="A6" s="595"/>
      <c r="B6" s="595"/>
      <c r="C6" s="595"/>
      <c r="D6" s="34" t="s">
        <v>82</v>
      </c>
      <c r="E6" s="34"/>
      <c r="F6" s="34" t="s">
        <v>314</v>
      </c>
      <c r="G6" s="34" t="s">
        <v>70</v>
      </c>
      <c r="H6" s="34"/>
      <c r="I6" s="125" t="s">
        <v>42</v>
      </c>
      <c r="J6" s="34" t="s">
        <v>70</v>
      </c>
      <c r="K6" s="126"/>
      <c r="L6" s="34" t="s">
        <v>82</v>
      </c>
      <c r="M6" s="34"/>
      <c r="N6" s="34" t="s">
        <v>314</v>
      </c>
      <c r="O6" s="34" t="s">
        <v>70</v>
      </c>
      <c r="P6" s="34"/>
      <c r="Q6" s="33" t="s">
        <v>42</v>
      </c>
      <c r="R6" s="34" t="s">
        <v>70</v>
      </c>
      <c r="S6" s="17"/>
    </row>
    <row r="7" spans="1:19" ht="12.6" customHeight="1">
      <c r="A7" s="35" t="s">
        <v>366</v>
      </c>
      <c r="B7" s="36"/>
      <c r="C7" s="36"/>
      <c r="D7" s="114"/>
      <c r="E7" s="114"/>
      <c r="F7" s="114"/>
      <c r="G7" s="115"/>
      <c r="H7" s="116"/>
      <c r="I7" s="116"/>
      <c r="J7" s="117"/>
      <c r="K7" s="118"/>
      <c r="L7" s="119"/>
      <c r="M7" s="119"/>
      <c r="N7" s="119"/>
      <c r="O7" s="120"/>
      <c r="P7" s="119"/>
      <c r="Q7" s="119"/>
      <c r="R7" s="121"/>
      <c r="S7" s="121"/>
    </row>
    <row r="8" spans="1:19" s="17" customFormat="1" ht="12.6" customHeight="1">
      <c r="A8" s="122"/>
      <c r="B8" s="122" t="s">
        <v>140</v>
      </c>
      <c r="C8" s="122"/>
      <c r="D8" s="455">
        <v>1076627</v>
      </c>
      <c r="E8" s="124"/>
      <c r="F8" s="455">
        <v>77259</v>
      </c>
      <c r="G8" s="123">
        <v>7.1760228937227097</v>
      </c>
      <c r="H8" s="455"/>
      <c r="I8" s="455">
        <v>999368</v>
      </c>
      <c r="J8" s="123">
        <v>92.823977106277283</v>
      </c>
      <c r="K8" s="455"/>
      <c r="L8" s="455">
        <v>1076627</v>
      </c>
      <c r="M8" s="455"/>
      <c r="N8" s="455">
        <v>77259</v>
      </c>
      <c r="O8" s="123">
        <v>7.1760228937227097</v>
      </c>
      <c r="P8" s="455"/>
      <c r="Q8" s="455">
        <v>999368</v>
      </c>
      <c r="R8" s="123">
        <v>92.823977106277283</v>
      </c>
      <c r="S8" s="123"/>
    </row>
    <row r="9" spans="1:19" s="17" customFormat="1" ht="12.6" customHeight="1">
      <c r="A9" s="122"/>
      <c r="B9" s="122" t="s">
        <v>141</v>
      </c>
      <c r="C9" s="122"/>
      <c r="D9" s="455">
        <v>929198</v>
      </c>
      <c r="E9" s="124"/>
      <c r="F9" s="455">
        <v>77133</v>
      </c>
      <c r="G9" s="123">
        <v>8.3010294899472452</v>
      </c>
      <c r="H9" s="455"/>
      <c r="I9" s="455">
        <v>852065</v>
      </c>
      <c r="J9" s="123">
        <v>91.69897051005276</v>
      </c>
      <c r="K9" s="455"/>
      <c r="L9" s="455">
        <v>2005825</v>
      </c>
      <c r="M9" s="455"/>
      <c r="N9" s="455">
        <v>154392</v>
      </c>
      <c r="O9" s="123">
        <v>7.6971819575486391</v>
      </c>
      <c r="P9" s="455"/>
      <c r="Q9" s="455">
        <v>1851433</v>
      </c>
      <c r="R9" s="123">
        <v>92.302818042451364</v>
      </c>
      <c r="S9" s="123"/>
    </row>
    <row r="10" spans="1:19" s="17" customFormat="1" ht="12.6" customHeight="1">
      <c r="A10" s="122"/>
      <c r="B10" s="122" t="s">
        <v>142</v>
      </c>
      <c r="C10" s="122"/>
      <c r="D10" s="455">
        <v>1041523</v>
      </c>
      <c r="E10" s="124"/>
      <c r="F10" s="455">
        <v>90047</v>
      </c>
      <c r="G10" s="123">
        <v>8.6457044155529932</v>
      </c>
      <c r="H10" s="455"/>
      <c r="I10" s="455">
        <v>951476</v>
      </c>
      <c r="J10" s="123">
        <v>91.354295584447016</v>
      </c>
      <c r="K10" s="455"/>
      <c r="L10" s="455">
        <v>3047348</v>
      </c>
      <c r="M10" s="455"/>
      <c r="N10" s="455">
        <v>244439</v>
      </c>
      <c r="O10" s="123">
        <v>8.021368087924321</v>
      </c>
      <c r="P10" s="455"/>
      <c r="Q10" s="455">
        <v>2802909</v>
      </c>
      <c r="R10" s="123">
        <v>91.978631912075684</v>
      </c>
      <c r="S10" s="123"/>
    </row>
    <row r="11" spans="1:19" s="17" customFormat="1" ht="12.6" customHeight="1">
      <c r="A11" s="122"/>
      <c r="B11" s="122" t="s">
        <v>143</v>
      </c>
      <c r="C11" s="122"/>
      <c r="D11" s="455">
        <v>1098540</v>
      </c>
      <c r="E11" s="124"/>
      <c r="F11" s="455">
        <v>95327</v>
      </c>
      <c r="G11" s="123">
        <v>8.6776084621406593</v>
      </c>
      <c r="H11" s="455"/>
      <c r="I11" s="455">
        <v>1003213</v>
      </c>
      <c r="J11" s="123">
        <v>91.322391537859332</v>
      </c>
      <c r="K11" s="455"/>
      <c r="L11" s="455">
        <v>4145888</v>
      </c>
      <c r="M11" s="455"/>
      <c r="N11" s="455">
        <v>339766</v>
      </c>
      <c r="O11" s="123">
        <v>8.1952527419939951</v>
      </c>
      <c r="P11" s="455"/>
      <c r="Q11" s="455">
        <v>3806122</v>
      </c>
      <c r="R11" s="123">
        <v>91.804747258006003</v>
      </c>
      <c r="S11" s="123"/>
    </row>
    <row r="12" spans="1:19" s="17" customFormat="1" ht="12.6" customHeight="1">
      <c r="A12" s="122"/>
      <c r="B12" s="122" t="s">
        <v>144</v>
      </c>
      <c r="C12" s="122"/>
      <c r="D12" s="455">
        <v>1251173</v>
      </c>
      <c r="E12" s="124"/>
      <c r="F12" s="455">
        <v>90611</v>
      </c>
      <c r="G12" s="123">
        <v>7.2420840283477981</v>
      </c>
      <c r="H12" s="455"/>
      <c r="I12" s="455">
        <v>1160562</v>
      </c>
      <c r="J12" s="123">
        <v>92.75791597165221</v>
      </c>
      <c r="K12" s="455"/>
      <c r="L12" s="455">
        <v>5397061</v>
      </c>
      <c r="M12" s="455"/>
      <c r="N12" s="455">
        <v>430377</v>
      </c>
      <c r="O12" s="123">
        <v>7.9742845226318542</v>
      </c>
      <c r="P12" s="455"/>
      <c r="Q12" s="455">
        <v>4966684</v>
      </c>
      <c r="R12" s="123">
        <v>92.025715477368138</v>
      </c>
      <c r="S12" s="123"/>
    </row>
    <row r="13" spans="1:19" s="17" customFormat="1" ht="12.6" customHeight="1">
      <c r="A13" s="122"/>
      <c r="B13" s="122" t="s">
        <v>145</v>
      </c>
      <c r="C13" s="122"/>
      <c r="D13" s="455">
        <v>1291254</v>
      </c>
      <c r="E13" s="124"/>
      <c r="F13" s="455">
        <v>86885</v>
      </c>
      <c r="G13" s="123">
        <v>6.7287303659853137</v>
      </c>
      <c r="H13" s="455"/>
      <c r="I13" s="455">
        <v>1204369</v>
      </c>
      <c r="J13" s="123">
        <v>93.271269634014686</v>
      </c>
      <c r="K13" s="455"/>
      <c r="L13" s="455">
        <v>6688315</v>
      </c>
      <c r="M13" s="455"/>
      <c r="N13" s="455">
        <v>517262</v>
      </c>
      <c r="O13" s="123">
        <v>7.733816364809373</v>
      </c>
      <c r="P13" s="455"/>
      <c r="Q13" s="455">
        <v>6171053</v>
      </c>
      <c r="R13" s="123">
        <v>92.266183635190629</v>
      </c>
      <c r="S13" s="123"/>
    </row>
    <row r="14" spans="1:19" s="17" customFormat="1" ht="12.6" customHeight="1">
      <c r="A14" s="122"/>
      <c r="B14" s="122" t="s">
        <v>146</v>
      </c>
      <c r="C14" s="122"/>
      <c r="D14" s="455">
        <v>1374085</v>
      </c>
      <c r="E14" s="124"/>
      <c r="F14" s="455">
        <v>88916</v>
      </c>
      <c r="G14" s="123">
        <v>6.4709242877987894</v>
      </c>
      <c r="H14" s="455"/>
      <c r="I14" s="455">
        <v>1285169</v>
      </c>
      <c r="J14" s="123">
        <v>93.52907571220122</v>
      </c>
      <c r="K14" s="455"/>
      <c r="L14" s="455">
        <v>8062400</v>
      </c>
      <c r="M14" s="455"/>
      <c r="N14" s="455">
        <v>606178</v>
      </c>
      <c r="O14" s="123">
        <v>7.518580075411788</v>
      </c>
      <c r="P14" s="455"/>
      <c r="Q14" s="455">
        <v>7456222</v>
      </c>
      <c r="R14" s="123">
        <v>92.481419924588209</v>
      </c>
      <c r="S14" s="123"/>
    </row>
    <row r="15" spans="1:19" s="17" customFormat="1" ht="12.6" customHeight="1">
      <c r="A15" s="122"/>
      <c r="B15" s="122" t="s">
        <v>147</v>
      </c>
      <c r="C15" s="122"/>
      <c r="D15" s="455">
        <v>977459</v>
      </c>
      <c r="E15" s="124"/>
      <c r="F15" s="455">
        <v>58743</v>
      </c>
      <c r="G15" s="123">
        <v>6.0097661385285726</v>
      </c>
      <c r="H15" s="455"/>
      <c r="I15" s="455">
        <v>918716</v>
      </c>
      <c r="J15" s="123">
        <v>93.990233861471424</v>
      </c>
      <c r="K15" s="455"/>
      <c r="L15" s="455">
        <v>9039859</v>
      </c>
      <c r="M15" s="455"/>
      <c r="N15" s="455">
        <v>664921</v>
      </c>
      <c r="O15" s="123">
        <v>7.3554355217266112</v>
      </c>
      <c r="P15" s="455"/>
      <c r="Q15" s="455">
        <v>8374938</v>
      </c>
      <c r="R15" s="123">
        <v>92.644564478273381</v>
      </c>
      <c r="S15" s="123"/>
    </row>
    <row r="16" spans="1:19" s="17" customFormat="1" ht="12.6" customHeight="1">
      <c r="A16" s="122"/>
      <c r="B16" s="122" t="s">
        <v>148</v>
      </c>
      <c r="C16" s="122"/>
      <c r="D16" s="455">
        <v>1408727</v>
      </c>
      <c r="E16" s="124"/>
      <c r="F16" s="455">
        <v>109568</v>
      </c>
      <c r="G16" s="123">
        <v>7.7778022285368271</v>
      </c>
      <c r="H16" s="455"/>
      <c r="I16" s="455">
        <v>1299159</v>
      </c>
      <c r="J16" s="123">
        <v>92.222197771463172</v>
      </c>
      <c r="K16" s="455"/>
      <c r="L16" s="455">
        <v>10448586</v>
      </c>
      <c r="M16" s="455"/>
      <c r="N16" s="455">
        <v>774489</v>
      </c>
      <c r="O16" s="123">
        <v>7.4123809671471337</v>
      </c>
      <c r="P16" s="455"/>
      <c r="Q16" s="455">
        <v>9674097</v>
      </c>
      <c r="R16" s="123">
        <v>92.587619032852871</v>
      </c>
      <c r="S16" s="123"/>
    </row>
    <row r="17" spans="1:19" s="17" customFormat="1" ht="12.6" customHeight="1">
      <c r="A17" s="122"/>
      <c r="B17" s="122" t="s">
        <v>149</v>
      </c>
      <c r="C17" s="122"/>
      <c r="D17" s="455">
        <v>1450514</v>
      </c>
      <c r="E17" s="124"/>
      <c r="F17" s="455">
        <v>118078</v>
      </c>
      <c r="G17" s="123">
        <v>8.1404247046219478</v>
      </c>
      <c r="H17" s="455"/>
      <c r="I17" s="455">
        <v>1332436</v>
      </c>
      <c r="J17" s="123">
        <v>91.85957529537805</v>
      </c>
      <c r="K17" s="455"/>
      <c r="L17" s="455">
        <v>11899100</v>
      </c>
      <c r="M17" s="455"/>
      <c r="N17" s="455">
        <v>892567</v>
      </c>
      <c r="O17" s="123">
        <v>7.5011303375885579</v>
      </c>
      <c r="P17" s="455"/>
      <c r="Q17" s="455">
        <v>11006533</v>
      </c>
      <c r="R17" s="123">
        <v>92.498869662411437</v>
      </c>
      <c r="S17" s="123"/>
    </row>
    <row r="18" spans="1:19" s="17" customFormat="1" ht="12.6" customHeight="1">
      <c r="A18" s="122"/>
      <c r="B18" s="122" t="s">
        <v>150</v>
      </c>
      <c r="C18" s="122"/>
      <c r="D18" s="455">
        <v>1188324</v>
      </c>
      <c r="E18" s="124"/>
      <c r="F18" s="455">
        <v>93493</v>
      </c>
      <c r="G18" s="123">
        <v>7.8676354260285919</v>
      </c>
      <c r="H18" s="455"/>
      <c r="I18" s="455">
        <v>1094831</v>
      </c>
      <c r="J18" s="123">
        <v>92.132364573971401</v>
      </c>
      <c r="K18" s="455"/>
      <c r="L18" s="455">
        <v>13087424</v>
      </c>
      <c r="M18" s="455"/>
      <c r="N18" s="455">
        <v>986060</v>
      </c>
      <c r="O18" s="123">
        <v>7.5344086047796726</v>
      </c>
      <c r="P18" s="455"/>
      <c r="Q18" s="455">
        <v>12101364</v>
      </c>
      <c r="R18" s="123">
        <v>92.465591395220329</v>
      </c>
      <c r="S18" s="123"/>
    </row>
    <row r="19" spans="1:19" s="17" customFormat="1" ht="12.6" customHeight="1">
      <c r="A19" s="578"/>
      <c r="B19" s="578" t="s">
        <v>151</v>
      </c>
      <c r="C19" s="578"/>
      <c r="D19" s="579">
        <v>1198048</v>
      </c>
      <c r="E19" s="580"/>
      <c r="F19" s="579">
        <v>78955</v>
      </c>
      <c r="G19" s="581">
        <v>6.5903035604583451</v>
      </c>
      <c r="H19" s="579"/>
      <c r="I19" s="579">
        <v>1119093</v>
      </c>
      <c r="J19" s="581">
        <v>93.409696439541662</v>
      </c>
      <c r="K19" s="579"/>
      <c r="L19" s="579">
        <v>14285472</v>
      </c>
      <c r="M19" s="579"/>
      <c r="N19" s="579">
        <v>1065015</v>
      </c>
      <c r="O19" s="581">
        <v>7.4552314407252354</v>
      </c>
      <c r="P19" s="579"/>
      <c r="Q19" s="579">
        <v>13220457</v>
      </c>
      <c r="R19" s="581">
        <v>92.544768559274772</v>
      </c>
      <c r="S19" s="581"/>
    </row>
    <row r="20" spans="1:19" ht="12.6" customHeight="1">
      <c r="A20" s="478" t="s">
        <v>386</v>
      </c>
      <c r="B20" s="76"/>
      <c r="C20" s="76"/>
      <c r="D20" s="479"/>
      <c r="E20" s="479"/>
      <c r="F20" s="479"/>
      <c r="G20" s="480"/>
      <c r="H20" s="481"/>
      <c r="I20" s="481"/>
      <c r="J20" s="480"/>
      <c r="K20" s="482"/>
      <c r="L20" s="483"/>
      <c r="M20" s="483"/>
      <c r="N20" s="483"/>
      <c r="O20" s="480"/>
      <c r="P20" s="483"/>
      <c r="Q20" s="483"/>
      <c r="R20" s="480"/>
      <c r="S20" s="480"/>
    </row>
    <row r="21" spans="1:19" s="17" customFormat="1" ht="12.6" customHeight="1">
      <c r="A21" s="122"/>
      <c r="B21" s="122" t="s">
        <v>140</v>
      </c>
      <c r="C21" s="122"/>
      <c r="D21" s="455">
        <v>1162043</v>
      </c>
      <c r="E21" s="124"/>
      <c r="F21" s="455">
        <v>94216</v>
      </c>
      <c r="G21" s="123">
        <v>8.1077894707855052</v>
      </c>
      <c r="H21" s="455"/>
      <c r="I21" s="455">
        <v>1067827</v>
      </c>
      <c r="J21" s="123">
        <v>91.892210529214495</v>
      </c>
      <c r="K21" s="455"/>
      <c r="L21" s="455">
        <v>1162043</v>
      </c>
      <c r="M21" s="455"/>
      <c r="N21" s="455">
        <v>94216</v>
      </c>
      <c r="O21" s="123">
        <v>8.1077894707855052</v>
      </c>
      <c r="P21" s="455"/>
      <c r="Q21" s="455">
        <v>1067827</v>
      </c>
      <c r="R21" s="123">
        <v>91.892210529214495</v>
      </c>
      <c r="S21" s="123"/>
    </row>
    <row r="22" spans="1:19" s="17" customFormat="1" ht="12.6" customHeight="1">
      <c r="A22" s="122"/>
      <c r="B22" s="122" t="s">
        <v>141</v>
      </c>
      <c r="C22" s="122"/>
      <c r="D22" s="455">
        <v>1042149</v>
      </c>
      <c r="E22" s="124"/>
      <c r="F22" s="455">
        <v>94007</v>
      </c>
      <c r="G22" s="123">
        <v>9.0204951499257788</v>
      </c>
      <c r="H22" s="455"/>
      <c r="I22" s="455">
        <v>948142</v>
      </c>
      <c r="J22" s="123">
        <v>90.979504850074221</v>
      </c>
      <c r="K22" s="455"/>
      <c r="L22" s="455">
        <v>2204192</v>
      </c>
      <c r="M22" s="455"/>
      <c r="N22" s="455">
        <v>188223</v>
      </c>
      <c r="O22" s="123">
        <v>8.5393196236988427</v>
      </c>
      <c r="P22" s="455"/>
      <c r="Q22" s="455">
        <v>2015969</v>
      </c>
      <c r="R22" s="123">
        <v>91.460680376301156</v>
      </c>
      <c r="S22" s="123"/>
    </row>
    <row r="23" spans="1:19" s="17" customFormat="1" ht="12.6" customHeight="1">
      <c r="A23" s="122"/>
      <c r="B23" s="122" t="s">
        <v>142</v>
      </c>
      <c r="C23" s="122"/>
      <c r="D23" s="455">
        <v>1223176</v>
      </c>
      <c r="E23" s="124"/>
      <c r="F23" s="455">
        <v>112271</v>
      </c>
      <c r="G23" s="123">
        <v>9.1786464090204518</v>
      </c>
      <c r="H23" s="455"/>
      <c r="I23" s="455">
        <v>1110905</v>
      </c>
      <c r="J23" s="123">
        <v>90.821353590979541</v>
      </c>
      <c r="K23" s="455"/>
      <c r="L23" s="455">
        <v>3427368</v>
      </c>
      <c r="M23" s="455"/>
      <c r="N23" s="455">
        <v>300494</v>
      </c>
      <c r="O23" s="123">
        <v>8.767485720821341</v>
      </c>
      <c r="P23" s="455"/>
      <c r="Q23" s="455">
        <v>3126874</v>
      </c>
      <c r="R23" s="123">
        <v>91.232514279178659</v>
      </c>
      <c r="S23" s="123"/>
    </row>
    <row r="24" spans="1:19" s="17" customFormat="1" ht="12.6" customHeight="1">
      <c r="A24" s="122"/>
      <c r="B24" s="122" t="s">
        <v>143</v>
      </c>
      <c r="C24" s="122"/>
      <c r="D24" s="455">
        <v>1230874</v>
      </c>
      <c r="E24" s="124"/>
      <c r="F24" s="455">
        <v>96737</v>
      </c>
      <c r="G24" s="123">
        <v>7.8592122345585338</v>
      </c>
      <c r="H24" s="455"/>
      <c r="I24" s="455">
        <v>1134137</v>
      </c>
      <c r="J24" s="123">
        <v>92.140787765441473</v>
      </c>
      <c r="K24" s="455"/>
      <c r="L24" s="455">
        <v>4658242</v>
      </c>
      <c r="M24" s="455"/>
      <c r="N24" s="455">
        <v>397231</v>
      </c>
      <c r="O24" s="123">
        <v>8.5274874083398835</v>
      </c>
      <c r="P24" s="455"/>
      <c r="Q24" s="455">
        <v>4261011</v>
      </c>
      <c r="R24" s="123">
        <v>91.47251259166012</v>
      </c>
      <c r="S24" s="123"/>
    </row>
    <row r="25" spans="1:19" s="17" customFormat="1" ht="12.6" customHeight="1">
      <c r="A25" s="122"/>
      <c r="B25" s="122" t="s">
        <v>144</v>
      </c>
      <c r="C25" s="122"/>
      <c r="D25" s="455">
        <v>1344705</v>
      </c>
      <c r="E25" s="124"/>
      <c r="F25" s="455">
        <v>98177</v>
      </c>
      <c r="G25" s="123">
        <v>7.3010065404679834</v>
      </c>
      <c r="H25" s="455"/>
      <c r="I25" s="455">
        <v>1246528</v>
      </c>
      <c r="J25" s="123">
        <v>92.698993459532019</v>
      </c>
      <c r="K25" s="455"/>
      <c r="L25" s="455">
        <v>6002947</v>
      </c>
      <c r="M25" s="455"/>
      <c r="N25" s="455">
        <v>495408</v>
      </c>
      <c r="O25" s="123">
        <v>8.2527465259979813</v>
      </c>
      <c r="P25" s="455"/>
      <c r="Q25" s="455">
        <v>5507539</v>
      </c>
      <c r="R25" s="123">
        <v>91.747253474002022</v>
      </c>
      <c r="S25" s="123"/>
    </row>
    <row r="26" spans="1:19" s="17" customFormat="1" ht="12.6" customHeight="1">
      <c r="A26" s="122"/>
      <c r="B26" s="122" t="s">
        <v>145</v>
      </c>
      <c r="C26" s="122"/>
      <c r="D26" s="455">
        <v>1464435</v>
      </c>
      <c r="E26" s="124"/>
      <c r="F26" s="455">
        <v>100263</v>
      </c>
      <c r="G26" s="123">
        <v>6.8465312560816978</v>
      </c>
      <c r="H26" s="455"/>
      <c r="I26" s="455">
        <v>1364172</v>
      </c>
      <c r="J26" s="123">
        <v>93.153468743918296</v>
      </c>
      <c r="K26" s="455"/>
      <c r="L26" s="455">
        <v>7467382</v>
      </c>
      <c r="M26" s="455"/>
      <c r="N26" s="455">
        <v>595671</v>
      </c>
      <c r="O26" s="123">
        <v>7.9769723846992155</v>
      </c>
      <c r="P26" s="455"/>
      <c r="Q26" s="455">
        <v>6871711</v>
      </c>
      <c r="R26" s="123">
        <v>92.023027615300776</v>
      </c>
      <c r="S26" s="123"/>
    </row>
    <row r="27" spans="1:19" s="17" customFormat="1" ht="12.6" customHeight="1">
      <c r="A27" s="122"/>
      <c r="B27" s="122" t="s">
        <v>146</v>
      </c>
      <c r="C27" s="122"/>
      <c r="D27" s="455">
        <v>1505213</v>
      </c>
      <c r="E27" s="124"/>
      <c r="F27" s="455">
        <v>95807</v>
      </c>
      <c r="G27" s="123">
        <v>6.365012792209475</v>
      </c>
      <c r="H27" s="455"/>
      <c r="I27" s="455">
        <v>1409406</v>
      </c>
      <c r="J27" s="123">
        <v>93.634987207790516</v>
      </c>
      <c r="K27" s="455"/>
      <c r="L27" s="455">
        <v>8972595</v>
      </c>
      <c r="M27" s="455"/>
      <c r="N27" s="455">
        <v>691478</v>
      </c>
      <c r="O27" s="123">
        <v>7.7065553499294239</v>
      </c>
      <c r="P27" s="455"/>
      <c r="Q27" s="455">
        <v>8281117</v>
      </c>
      <c r="R27" s="123">
        <v>92.293444650070583</v>
      </c>
      <c r="S27" s="123"/>
    </row>
    <row r="28" spans="1:19" s="17" customFormat="1" ht="12.6" customHeight="1">
      <c r="A28" s="122"/>
      <c r="B28" s="122" t="s">
        <v>147</v>
      </c>
      <c r="C28" s="122"/>
      <c r="D28" s="455">
        <v>1068895</v>
      </c>
      <c r="E28" s="124"/>
      <c r="F28" s="455">
        <v>64521</v>
      </c>
      <c r="G28" s="123">
        <v>6.0362336805766708</v>
      </c>
      <c r="H28" s="455"/>
      <c r="I28" s="455">
        <v>1004374</v>
      </c>
      <c r="J28" s="123">
        <v>93.963766319423328</v>
      </c>
      <c r="K28" s="455"/>
      <c r="L28" s="455">
        <v>10041490</v>
      </c>
      <c r="M28" s="455"/>
      <c r="N28" s="455">
        <v>755999</v>
      </c>
      <c r="O28" s="123">
        <v>7.5287532029609157</v>
      </c>
      <c r="P28" s="455"/>
      <c r="Q28" s="455">
        <v>9285491</v>
      </c>
      <c r="R28" s="123">
        <v>92.471246797039086</v>
      </c>
      <c r="S28" s="123"/>
    </row>
    <row r="29" spans="1:19" s="17" customFormat="1" ht="12.6" customHeight="1">
      <c r="A29" s="122"/>
      <c r="B29" s="122" t="s">
        <v>148</v>
      </c>
      <c r="C29" s="122"/>
      <c r="D29" s="455">
        <v>1548584</v>
      </c>
      <c r="E29" s="124"/>
      <c r="F29" s="455">
        <v>120203</v>
      </c>
      <c r="G29" s="123">
        <v>7.7621233333161133</v>
      </c>
      <c r="H29" s="455"/>
      <c r="I29" s="455">
        <v>1428381</v>
      </c>
      <c r="J29" s="123">
        <v>92.237876666683889</v>
      </c>
      <c r="K29" s="455"/>
      <c r="L29" s="455">
        <v>11590074</v>
      </c>
      <c r="M29" s="455"/>
      <c r="N29" s="455">
        <v>876202</v>
      </c>
      <c r="O29" s="123">
        <v>7.5599344749653881</v>
      </c>
      <c r="P29" s="455"/>
      <c r="Q29" s="455">
        <v>10713872</v>
      </c>
      <c r="R29" s="123">
        <v>92.440065525034612</v>
      </c>
      <c r="S29" s="123"/>
    </row>
    <row r="30" spans="1:19" s="17" customFormat="1" ht="12.6" customHeight="1">
      <c r="A30" s="122"/>
      <c r="B30" s="122" t="s">
        <v>149</v>
      </c>
      <c r="C30" s="122"/>
      <c r="D30" s="455">
        <v>1503259</v>
      </c>
      <c r="E30" s="124"/>
      <c r="F30" s="455">
        <v>118770</v>
      </c>
      <c r="G30" s="123">
        <v>7.9008341210662971</v>
      </c>
      <c r="H30" s="455"/>
      <c r="I30" s="455">
        <v>1384489</v>
      </c>
      <c r="J30" s="123">
        <v>92.099165878933704</v>
      </c>
      <c r="K30" s="455"/>
      <c r="L30" s="455">
        <v>13093333</v>
      </c>
      <c r="M30" s="455"/>
      <c r="N30" s="455">
        <v>994972</v>
      </c>
      <c r="O30" s="123">
        <v>7.5990735132147016</v>
      </c>
      <c r="P30" s="455"/>
      <c r="Q30" s="455">
        <v>12098361</v>
      </c>
      <c r="R30" s="123">
        <v>92.400926486785295</v>
      </c>
      <c r="S30" s="123"/>
    </row>
    <row r="31" spans="1:19" s="17" customFormat="1" ht="12.6" customHeight="1">
      <c r="A31" s="122"/>
      <c r="B31" s="122" t="s">
        <v>150</v>
      </c>
      <c r="C31" s="122"/>
      <c r="D31" s="455">
        <v>1371864</v>
      </c>
      <c r="E31" s="124"/>
      <c r="F31" s="455">
        <v>104223</v>
      </c>
      <c r="G31" s="123">
        <v>7.597181644827768</v>
      </c>
      <c r="H31" s="455"/>
      <c r="I31" s="455">
        <v>1267641</v>
      </c>
      <c r="J31" s="123">
        <v>92.402818355172229</v>
      </c>
      <c r="K31" s="455"/>
      <c r="L31" s="455">
        <v>14465197</v>
      </c>
      <c r="M31" s="455"/>
      <c r="N31" s="455">
        <v>1099195</v>
      </c>
      <c r="O31" s="123">
        <v>7.5988940904157758</v>
      </c>
      <c r="P31" s="455"/>
      <c r="Q31" s="455">
        <v>13366002</v>
      </c>
      <c r="R31" s="123">
        <v>92.401105909584231</v>
      </c>
      <c r="S31" s="123"/>
    </row>
    <row r="32" spans="1:19" s="17" customFormat="1" ht="12.6" customHeight="1">
      <c r="A32" s="578"/>
      <c r="B32" s="578" t="s">
        <v>151</v>
      </c>
      <c r="C32" s="578"/>
      <c r="D32" s="579">
        <v>1379268</v>
      </c>
      <c r="E32" s="580"/>
      <c r="F32" s="579">
        <v>84437</v>
      </c>
      <c r="G32" s="581">
        <v>6.1218704414225513</v>
      </c>
      <c r="H32" s="579"/>
      <c r="I32" s="579">
        <v>1294831</v>
      </c>
      <c r="J32" s="581">
        <v>93.878129558577456</v>
      </c>
      <c r="K32" s="579"/>
      <c r="L32" s="579">
        <v>15844465</v>
      </c>
      <c r="M32" s="579"/>
      <c r="N32" s="579">
        <v>1183632</v>
      </c>
      <c r="O32" s="581">
        <v>7.4703184992361686</v>
      </c>
      <c r="P32" s="579"/>
      <c r="Q32" s="579">
        <v>14660833</v>
      </c>
      <c r="R32" s="581">
        <v>92.529681500763829</v>
      </c>
      <c r="S32" s="581"/>
    </row>
    <row r="33" spans="1:19" s="108" customFormat="1" ht="12.6" customHeight="1">
      <c r="A33" s="511" t="s">
        <v>392</v>
      </c>
      <c r="B33" s="512"/>
      <c r="C33" s="511"/>
      <c r="D33" s="513"/>
      <c r="E33" s="513"/>
      <c r="F33" s="513"/>
      <c r="G33" s="514"/>
      <c r="H33" s="515"/>
      <c r="I33" s="515"/>
      <c r="J33" s="514"/>
      <c r="K33" s="516"/>
      <c r="L33" s="483"/>
      <c r="M33" s="517"/>
      <c r="N33" s="483"/>
      <c r="O33" s="514"/>
      <c r="P33" s="517"/>
      <c r="Q33" s="483"/>
      <c r="R33" s="514"/>
      <c r="S33" s="514"/>
    </row>
    <row r="34" spans="1:19" s="17" customFormat="1" ht="12.6" customHeight="1">
      <c r="A34" s="122"/>
      <c r="B34" s="122" t="s">
        <v>140</v>
      </c>
      <c r="C34" s="122"/>
      <c r="D34" s="455">
        <v>1194035</v>
      </c>
      <c r="E34" s="124"/>
      <c r="F34" s="455">
        <v>98052</v>
      </c>
      <c r="G34" s="123">
        <v>8.2118195865280317</v>
      </c>
      <c r="H34" s="455"/>
      <c r="I34" s="455">
        <v>1095983</v>
      </c>
      <c r="J34" s="123">
        <v>91.788180413471963</v>
      </c>
      <c r="K34" s="455"/>
      <c r="L34" s="455">
        <v>1194035</v>
      </c>
      <c r="M34" s="455"/>
      <c r="N34" s="455">
        <v>98052</v>
      </c>
      <c r="O34" s="123">
        <v>8.2118195865280317</v>
      </c>
      <c r="P34" s="455"/>
      <c r="Q34" s="455">
        <v>1095983</v>
      </c>
      <c r="R34" s="123">
        <v>91.788180413471963</v>
      </c>
      <c r="S34" s="123"/>
    </row>
    <row r="35" spans="1:19" s="17" customFormat="1" ht="12.6" customHeight="1">
      <c r="A35" s="122"/>
      <c r="B35" s="122" t="s">
        <v>141</v>
      </c>
      <c r="C35" s="122"/>
      <c r="D35" s="455">
        <v>1162087</v>
      </c>
      <c r="E35" s="124"/>
      <c r="F35" s="455">
        <v>108814</v>
      </c>
      <c r="G35" s="123">
        <v>9.3636707062380022</v>
      </c>
      <c r="H35" s="455"/>
      <c r="I35" s="455">
        <v>1053273</v>
      </c>
      <c r="J35" s="123">
        <v>90.636329293762003</v>
      </c>
      <c r="K35" s="455"/>
      <c r="L35" s="455">
        <v>2356122</v>
      </c>
      <c r="M35" s="455"/>
      <c r="N35" s="455">
        <v>206866</v>
      </c>
      <c r="O35" s="123">
        <v>8.7799358437296533</v>
      </c>
      <c r="P35" s="455"/>
      <c r="Q35" s="455">
        <v>2149256</v>
      </c>
      <c r="R35" s="123">
        <v>91.22006415627034</v>
      </c>
      <c r="S35" s="123"/>
    </row>
    <row r="36" spans="1:19" s="17" customFormat="1" ht="12.6" customHeight="1">
      <c r="A36" s="122"/>
      <c r="B36" s="122" t="s">
        <v>142</v>
      </c>
      <c r="C36" s="122"/>
      <c r="D36" s="455">
        <v>1281068</v>
      </c>
      <c r="E36" s="124"/>
      <c r="F36" s="455">
        <v>117616</v>
      </c>
      <c r="G36" s="123">
        <v>9.1810895284247209</v>
      </c>
      <c r="H36" s="455"/>
      <c r="I36" s="455">
        <v>1163452</v>
      </c>
      <c r="J36" s="123">
        <v>90.818910471575279</v>
      </c>
      <c r="K36" s="455"/>
      <c r="L36" s="455">
        <v>3637190</v>
      </c>
      <c r="M36" s="455"/>
      <c r="N36" s="455">
        <v>324482</v>
      </c>
      <c r="O36" s="123">
        <v>8.9212276510163075</v>
      </c>
      <c r="P36" s="455"/>
      <c r="Q36" s="455">
        <v>3312708</v>
      </c>
      <c r="R36" s="123">
        <v>91.078772348983691</v>
      </c>
      <c r="S36" s="123"/>
    </row>
    <row r="37" spans="1:19" s="17" customFormat="1" ht="12.6" customHeight="1">
      <c r="A37" s="122"/>
      <c r="B37" s="122" t="s">
        <v>143</v>
      </c>
      <c r="C37" s="122"/>
      <c r="D37" s="455">
        <v>1308788</v>
      </c>
      <c r="E37" s="124"/>
      <c r="F37" s="455">
        <v>113886</v>
      </c>
      <c r="G37" s="123">
        <v>8.7016384624553389</v>
      </c>
      <c r="H37" s="455"/>
      <c r="I37" s="455">
        <v>1194902</v>
      </c>
      <c r="J37" s="123">
        <v>91.298361537544665</v>
      </c>
      <c r="K37" s="455"/>
      <c r="L37" s="455">
        <v>4945978</v>
      </c>
      <c r="M37" s="455"/>
      <c r="N37" s="455">
        <v>438368</v>
      </c>
      <c r="O37" s="123">
        <v>8.8631207013051814</v>
      </c>
      <c r="P37" s="455"/>
      <c r="Q37" s="455">
        <v>4507610</v>
      </c>
      <c r="R37" s="123">
        <v>91.136879298694822</v>
      </c>
      <c r="S37" s="123"/>
    </row>
    <row r="38" spans="1:19" s="17" customFormat="1" ht="12.6" customHeight="1">
      <c r="A38" s="122"/>
      <c r="B38" s="122" t="s">
        <v>144</v>
      </c>
      <c r="C38" s="122"/>
      <c r="D38" s="455">
        <v>1487878</v>
      </c>
      <c r="E38" s="124"/>
      <c r="F38" s="455">
        <v>113269</v>
      </c>
      <c r="G38" s="123">
        <v>7.6127881452645987</v>
      </c>
      <c r="H38" s="455"/>
      <c r="I38" s="455">
        <v>1374609</v>
      </c>
      <c r="J38" s="123">
        <v>92.387211854735412</v>
      </c>
      <c r="K38" s="455"/>
      <c r="L38" s="455">
        <v>6433856</v>
      </c>
      <c r="M38" s="455"/>
      <c r="N38" s="455">
        <v>551637</v>
      </c>
      <c r="O38" s="123">
        <v>8.5739718141033929</v>
      </c>
      <c r="P38" s="455"/>
      <c r="Q38" s="455">
        <v>5882219</v>
      </c>
      <c r="R38" s="123">
        <v>91.426028185896598</v>
      </c>
      <c r="S38" s="123"/>
    </row>
    <row r="39" spans="1:19" s="17" customFormat="1" ht="12.6" customHeight="1">
      <c r="A39" s="122"/>
      <c r="B39" s="122" t="s">
        <v>145</v>
      </c>
      <c r="C39" s="122"/>
      <c r="D39" s="455">
        <v>1623449</v>
      </c>
      <c r="E39" s="124"/>
      <c r="F39" s="455">
        <v>114795</v>
      </c>
      <c r="G39" s="123">
        <v>7.0710567440061256</v>
      </c>
      <c r="H39" s="455"/>
      <c r="I39" s="455">
        <v>1508654</v>
      </c>
      <c r="J39" s="123">
        <v>92.928943255993886</v>
      </c>
      <c r="K39" s="455"/>
      <c r="L39" s="455">
        <v>8057305</v>
      </c>
      <c r="M39" s="455"/>
      <c r="N39" s="455">
        <v>666432</v>
      </c>
      <c r="O39" s="123">
        <v>8.2711526993206785</v>
      </c>
      <c r="P39" s="455"/>
      <c r="Q39" s="455">
        <v>7390873</v>
      </c>
      <c r="R39" s="123">
        <v>91.72884730067932</v>
      </c>
      <c r="S39" s="123"/>
    </row>
    <row r="40" spans="1:19" s="17" customFormat="1" ht="12.6" customHeight="1">
      <c r="A40" s="122"/>
      <c r="B40" s="122" t="s">
        <v>146</v>
      </c>
      <c r="C40" s="122"/>
      <c r="D40" s="455">
        <v>1515419</v>
      </c>
      <c r="E40" s="124"/>
      <c r="F40" s="455">
        <v>106176</v>
      </c>
      <c r="G40" s="123">
        <v>7.0063790938347745</v>
      </c>
      <c r="H40" s="455"/>
      <c r="I40" s="455">
        <v>1409243</v>
      </c>
      <c r="J40" s="123">
        <v>92.993620906165233</v>
      </c>
      <c r="K40" s="455"/>
      <c r="L40" s="455">
        <v>9572724</v>
      </c>
      <c r="M40" s="455"/>
      <c r="N40" s="455">
        <v>772608</v>
      </c>
      <c r="O40" s="123">
        <v>8.0709315342216073</v>
      </c>
      <c r="P40" s="455"/>
      <c r="Q40" s="455">
        <v>8800116</v>
      </c>
      <c r="R40" s="123">
        <v>91.9290684657784</v>
      </c>
      <c r="S40" s="123"/>
    </row>
    <row r="41" spans="1:19" s="17" customFormat="1" ht="12.6" customHeight="1">
      <c r="A41" s="122"/>
      <c r="B41" s="122" t="s">
        <v>147</v>
      </c>
      <c r="C41" s="122"/>
      <c r="D41" s="455">
        <v>1242701</v>
      </c>
      <c r="E41" s="124"/>
      <c r="F41" s="455">
        <v>84299</v>
      </c>
      <c r="G41" s="123">
        <v>6.7835303906571252</v>
      </c>
      <c r="H41" s="455"/>
      <c r="I41" s="455">
        <v>1158402</v>
      </c>
      <c r="J41" s="123">
        <v>93.21646960934288</v>
      </c>
      <c r="K41" s="455"/>
      <c r="L41" s="455">
        <v>10815425</v>
      </c>
      <c r="M41" s="455"/>
      <c r="N41" s="455">
        <v>856907</v>
      </c>
      <c r="O41" s="123">
        <v>7.9230081111005806</v>
      </c>
      <c r="P41" s="455"/>
      <c r="Q41" s="455">
        <v>9958518</v>
      </c>
      <c r="R41" s="123">
        <v>92.076991888899414</v>
      </c>
      <c r="S41" s="123"/>
    </row>
    <row r="42" spans="1:19" s="17" customFormat="1" ht="12.6" customHeight="1">
      <c r="A42" s="122"/>
      <c r="B42" s="122" t="s">
        <v>148</v>
      </c>
      <c r="C42" s="122"/>
      <c r="D42" s="455">
        <v>1625068</v>
      </c>
      <c r="E42" s="124"/>
      <c r="F42" s="455">
        <v>132041</v>
      </c>
      <c r="G42" s="123">
        <v>8.1252599891204547</v>
      </c>
      <c r="H42" s="455"/>
      <c r="I42" s="455">
        <v>1493027</v>
      </c>
      <c r="J42" s="123">
        <v>91.874740010879535</v>
      </c>
      <c r="K42" s="455"/>
      <c r="L42" s="455">
        <v>12440493</v>
      </c>
      <c r="M42" s="455"/>
      <c r="N42" s="455">
        <v>988948</v>
      </c>
      <c r="O42" s="123">
        <v>7.9494277276632035</v>
      </c>
      <c r="P42" s="455"/>
      <c r="Q42" s="455">
        <v>11451545</v>
      </c>
      <c r="R42" s="123">
        <v>92.050572272336794</v>
      </c>
      <c r="S42" s="123"/>
    </row>
    <row r="43" spans="1:19" s="17" customFormat="1" ht="12.6" customHeight="1">
      <c r="A43" s="122"/>
      <c r="B43" s="122" t="s">
        <v>149</v>
      </c>
      <c r="C43" s="122"/>
      <c r="D43" s="455">
        <v>1599918</v>
      </c>
      <c r="E43" s="124"/>
      <c r="F43" s="455">
        <v>130678</v>
      </c>
      <c r="G43" s="123">
        <v>8.1677935994219695</v>
      </c>
      <c r="H43" s="455"/>
      <c r="I43" s="455">
        <v>1469240</v>
      </c>
      <c r="J43" s="123">
        <v>91.832206400578031</v>
      </c>
      <c r="K43" s="455"/>
      <c r="L43" s="455">
        <v>14040411</v>
      </c>
      <c r="M43" s="455"/>
      <c r="N43" s="455">
        <v>1119626</v>
      </c>
      <c r="O43" s="123">
        <v>7.9743107235251163</v>
      </c>
      <c r="P43" s="455"/>
      <c r="Q43" s="455">
        <v>12920785</v>
      </c>
      <c r="R43" s="123">
        <v>92.025689276474893</v>
      </c>
      <c r="S43" s="123"/>
    </row>
    <row r="44" spans="1:19" s="17" customFormat="1" ht="12.6" customHeight="1">
      <c r="A44" s="122"/>
      <c r="B44" s="122" t="s">
        <v>150</v>
      </c>
      <c r="C44" s="122"/>
      <c r="D44" s="455">
        <v>1477818</v>
      </c>
      <c r="E44" s="124"/>
      <c r="F44" s="455">
        <v>121621</v>
      </c>
      <c r="G44" s="123">
        <v>8.2297684829931708</v>
      </c>
      <c r="H44" s="455"/>
      <c r="I44" s="455">
        <v>1356197</v>
      </c>
      <c r="J44" s="123">
        <v>91.770231517006835</v>
      </c>
      <c r="K44" s="455"/>
      <c r="L44" s="455">
        <v>15518229</v>
      </c>
      <c r="M44" s="455"/>
      <c r="N44" s="455">
        <v>1241247</v>
      </c>
      <c r="O44" s="123">
        <v>7.9986382466710593</v>
      </c>
      <c r="P44" s="455"/>
      <c r="Q44" s="455">
        <v>14276982</v>
      </c>
      <c r="R44" s="123">
        <v>92.001361753328936</v>
      </c>
      <c r="S44" s="123"/>
    </row>
    <row r="45" spans="1:19" s="17" customFormat="1" ht="12.6" customHeight="1">
      <c r="A45" s="578"/>
      <c r="B45" s="578" t="s">
        <v>151</v>
      </c>
      <c r="C45" s="578"/>
      <c r="D45" s="579">
        <v>1474167</v>
      </c>
      <c r="E45" s="580"/>
      <c r="F45" s="579">
        <v>95981</v>
      </c>
      <c r="G45" s="581">
        <v>6.5108634232078186</v>
      </c>
      <c r="H45" s="579"/>
      <c r="I45" s="579">
        <v>1378186</v>
      </c>
      <c r="J45" s="581">
        <v>93.489136576792191</v>
      </c>
      <c r="K45" s="579"/>
      <c r="L45" s="579">
        <v>16992396</v>
      </c>
      <c r="M45" s="579"/>
      <c r="N45" s="579">
        <v>1337228</v>
      </c>
      <c r="O45" s="581">
        <v>7.8695670698823159</v>
      </c>
      <c r="P45" s="579"/>
      <c r="Q45" s="579">
        <v>15655168</v>
      </c>
      <c r="R45" s="581">
        <v>92.130432930117678</v>
      </c>
      <c r="S45" s="581"/>
    </row>
    <row r="46" spans="1:19" ht="12.6" customHeight="1">
      <c r="A46" s="478" t="s">
        <v>396</v>
      </c>
      <c r="B46" s="76"/>
      <c r="C46" s="76"/>
      <c r="D46" s="479"/>
      <c r="E46" s="479"/>
      <c r="F46" s="479"/>
      <c r="G46" s="480"/>
      <c r="H46" s="481"/>
      <c r="I46" s="481"/>
      <c r="J46" s="480"/>
      <c r="K46" s="518"/>
      <c r="L46" s="483"/>
      <c r="M46" s="517"/>
      <c r="N46" s="483"/>
      <c r="O46" s="480"/>
      <c r="P46" s="517"/>
      <c r="Q46" s="483"/>
      <c r="R46" s="480"/>
      <c r="S46" s="480"/>
    </row>
    <row r="47" spans="1:19" s="17" customFormat="1" ht="12.6" customHeight="1">
      <c r="A47" s="122"/>
      <c r="B47" s="122" t="s">
        <v>140</v>
      </c>
      <c r="C47" s="122"/>
      <c r="D47" s="455">
        <v>1407002</v>
      </c>
      <c r="E47" s="124"/>
      <c r="F47" s="455">
        <v>117939</v>
      </c>
      <c r="G47" s="123">
        <v>8.3822908567294139</v>
      </c>
      <c r="H47" s="455"/>
      <c r="I47" s="455">
        <v>1289063</v>
      </c>
      <c r="J47" s="123">
        <v>91.617709143270588</v>
      </c>
      <c r="K47" s="455"/>
      <c r="L47" s="455">
        <v>1407002</v>
      </c>
      <c r="M47" s="455"/>
      <c r="N47" s="455">
        <v>117939</v>
      </c>
      <c r="O47" s="123">
        <v>8.3822908567294139</v>
      </c>
      <c r="P47" s="455"/>
      <c r="Q47" s="455">
        <v>1289063</v>
      </c>
      <c r="R47" s="123">
        <v>91.617709143270588</v>
      </c>
      <c r="S47" s="123"/>
    </row>
    <row r="48" spans="1:19" s="17" customFormat="1" ht="12.6" customHeight="1">
      <c r="A48" s="122"/>
      <c r="B48" s="122" t="s">
        <v>141</v>
      </c>
      <c r="C48" s="122"/>
      <c r="D48" s="455">
        <v>1230159</v>
      </c>
      <c r="E48" s="124"/>
      <c r="F48" s="455">
        <v>118158</v>
      </c>
      <c r="G48" s="123">
        <v>9.6050998285587461</v>
      </c>
      <c r="H48" s="455"/>
      <c r="I48" s="455">
        <v>1112001</v>
      </c>
      <c r="J48" s="123">
        <v>90.39490017144125</v>
      </c>
      <c r="K48" s="455"/>
      <c r="L48" s="455">
        <v>2637161</v>
      </c>
      <c r="M48" s="455"/>
      <c r="N48" s="455">
        <v>236097</v>
      </c>
      <c r="O48" s="123">
        <v>8.9526957208907607</v>
      </c>
      <c r="P48" s="455"/>
      <c r="Q48" s="455">
        <v>2401064</v>
      </c>
      <c r="R48" s="123">
        <v>91.047304279109241</v>
      </c>
      <c r="S48" s="123"/>
    </row>
    <row r="49" spans="1:19" s="17" customFormat="1" ht="12.6" customHeight="1">
      <c r="A49" s="122"/>
      <c r="B49" s="122" t="s">
        <v>142</v>
      </c>
      <c r="C49" s="122"/>
      <c r="D49" s="455">
        <v>1470152</v>
      </c>
      <c r="E49" s="124"/>
      <c r="F49" s="455">
        <v>140142</v>
      </c>
      <c r="G49" s="123">
        <v>9.5324837159695051</v>
      </c>
      <c r="H49" s="455"/>
      <c r="I49" s="455">
        <v>1330010</v>
      </c>
      <c r="J49" s="123">
        <v>90.467516284030495</v>
      </c>
      <c r="K49" s="455"/>
      <c r="L49" s="455">
        <v>4107313</v>
      </c>
      <c r="M49" s="455"/>
      <c r="N49" s="455">
        <v>376239</v>
      </c>
      <c r="O49" s="123">
        <v>9.1602222669662634</v>
      </c>
      <c r="P49" s="455"/>
      <c r="Q49" s="455">
        <v>3731074</v>
      </c>
      <c r="R49" s="123">
        <v>90.839777733033728</v>
      </c>
      <c r="S49" s="123"/>
    </row>
    <row r="50" spans="1:19" s="17" customFormat="1" ht="12.6" customHeight="1">
      <c r="A50" s="122"/>
      <c r="B50" s="122" t="s">
        <v>143</v>
      </c>
      <c r="C50" s="122"/>
      <c r="D50" s="455">
        <v>1362656</v>
      </c>
      <c r="E50" s="124"/>
      <c r="F50" s="455">
        <v>117414</v>
      </c>
      <c r="G50" s="123">
        <v>8.6165547284127459</v>
      </c>
      <c r="H50" s="455"/>
      <c r="I50" s="455">
        <v>1245242</v>
      </c>
      <c r="J50" s="123">
        <v>91.383445271587249</v>
      </c>
      <c r="K50" s="455"/>
      <c r="L50" s="455">
        <v>5469969</v>
      </c>
      <c r="M50" s="455"/>
      <c r="N50" s="455">
        <v>493653</v>
      </c>
      <c r="O50" s="123">
        <v>9.0247860636870154</v>
      </c>
      <c r="P50" s="455"/>
      <c r="Q50" s="455">
        <v>4976316</v>
      </c>
      <c r="R50" s="123">
        <v>90.975213936312983</v>
      </c>
      <c r="S50" s="123"/>
    </row>
    <row r="51" spans="1:19" s="17" customFormat="1" ht="12.6" customHeight="1">
      <c r="A51" s="122"/>
      <c r="B51" s="122" t="s">
        <v>144</v>
      </c>
      <c r="C51" s="122"/>
      <c r="D51" s="455">
        <v>1732427</v>
      </c>
      <c r="E51" s="124"/>
      <c r="F51" s="455">
        <v>130730</v>
      </c>
      <c r="G51" s="123">
        <v>7.5460611038733525</v>
      </c>
      <c r="H51" s="455"/>
      <c r="I51" s="455">
        <v>1601697</v>
      </c>
      <c r="J51" s="123">
        <v>92.453938896126658</v>
      </c>
      <c r="K51" s="455"/>
      <c r="L51" s="455">
        <v>7202396</v>
      </c>
      <c r="M51" s="455"/>
      <c r="N51" s="455">
        <v>624383</v>
      </c>
      <c r="O51" s="123">
        <v>8.6691012268695022</v>
      </c>
      <c r="P51" s="455"/>
      <c r="Q51" s="455">
        <v>6578013</v>
      </c>
      <c r="R51" s="123">
        <v>91.3308987731305</v>
      </c>
      <c r="S51" s="123"/>
    </row>
    <row r="52" spans="1:19" s="17" customFormat="1" ht="12.6" customHeight="1">
      <c r="A52" s="122"/>
      <c r="B52" s="122" t="s">
        <v>145</v>
      </c>
      <c r="C52" s="122"/>
      <c r="D52" s="455">
        <v>1764388</v>
      </c>
      <c r="E52" s="124"/>
      <c r="F52" s="455">
        <v>130069</v>
      </c>
      <c r="G52" s="123">
        <v>7.3719045924139142</v>
      </c>
      <c r="H52" s="455"/>
      <c r="I52" s="455">
        <v>1634319</v>
      </c>
      <c r="J52" s="123">
        <v>92.628095407586088</v>
      </c>
      <c r="K52" s="455"/>
      <c r="L52" s="455">
        <v>8966784</v>
      </c>
      <c r="M52" s="455"/>
      <c r="N52" s="455">
        <v>754452</v>
      </c>
      <c r="O52" s="123">
        <v>8.413852725793328</v>
      </c>
      <c r="P52" s="455"/>
      <c r="Q52" s="455">
        <v>8212332</v>
      </c>
      <c r="R52" s="123">
        <v>91.586147274206681</v>
      </c>
      <c r="S52" s="123"/>
    </row>
    <row r="53" spans="1:19" s="17" customFormat="1" ht="12.6" customHeight="1">
      <c r="A53" s="122"/>
      <c r="B53" s="122" t="s">
        <v>146</v>
      </c>
      <c r="C53" s="122"/>
      <c r="D53" s="455">
        <v>1613412</v>
      </c>
      <c r="E53" s="124"/>
      <c r="F53" s="455">
        <v>117743</v>
      </c>
      <c r="G53" s="123">
        <v>7.2977639933259457</v>
      </c>
      <c r="H53" s="455"/>
      <c r="I53" s="455">
        <v>1495669</v>
      </c>
      <c r="J53" s="123">
        <v>92.702236006674056</v>
      </c>
      <c r="K53" s="455"/>
      <c r="L53" s="455">
        <v>10580196</v>
      </c>
      <c r="M53" s="455"/>
      <c r="N53" s="455">
        <v>872195</v>
      </c>
      <c r="O53" s="123">
        <v>8.2436563557045641</v>
      </c>
      <c r="P53" s="455"/>
      <c r="Q53" s="455">
        <v>9708001</v>
      </c>
      <c r="R53" s="123">
        <v>91.756343644295441</v>
      </c>
      <c r="S53" s="123"/>
    </row>
    <row r="54" spans="1:19" s="17" customFormat="1" ht="12.6" customHeight="1">
      <c r="A54" s="122"/>
      <c r="B54" s="122" t="s">
        <v>147</v>
      </c>
      <c r="C54" s="122"/>
      <c r="D54" s="455">
        <v>1316516</v>
      </c>
      <c r="E54" s="124"/>
      <c r="F54" s="455">
        <v>92801</v>
      </c>
      <c r="G54" s="123">
        <v>7.0489838330867221</v>
      </c>
      <c r="H54" s="455"/>
      <c r="I54" s="455">
        <v>1223715</v>
      </c>
      <c r="J54" s="123">
        <v>92.951016166913277</v>
      </c>
      <c r="K54" s="455"/>
      <c r="L54" s="455">
        <v>11896712</v>
      </c>
      <c r="M54" s="455"/>
      <c r="N54" s="455">
        <v>964996</v>
      </c>
      <c r="O54" s="123">
        <v>8.1114512984764193</v>
      </c>
      <c r="P54" s="455"/>
      <c r="Q54" s="455">
        <v>10931716</v>
      </c>
      <c r="R54" s="123">
        <v>91.888548701523575</v>
      </c>
      <c r="S54" s="123"/>
    </row>
    <row r="55" spans="1:19" s="17" customFormat="1" ht="12.6" customHeight="1">
      <c r="A55" s="122"/>
      <c r="B55" s="122" t="s">
        <v>148</v>
      </c>
      <c r="C55" s="122"/>
      <c r="D55" s="455">
        <v>1700806</v>
      </c>
      <c r="E55" s="124"/>
      <c r="F55" s="455">
        <v>150434</v>
      </c>
      <c r="G55" s="123">
        <v>8.8448653167968594</v>
      </c>
      <c r="H55" s="455"/>
      <c r="I55" s="455">
        <v>1550372</v>
      </c>
      <c r="J55" s="123">
        <v>91.155134683203144</v>
      </c>
      <c r="K55" s="455"/>
      <c r="L55" s="455">
        <v>13597518</v>
      </c>
      <c r="M55" s="455"/>
      <c r="N55" s="455">
        <v>1115430</v>
      </c>
      <c r="O55" s="123">
        <v>8.2031882583277334</v>
      </c>
      <c r="P55" s="455"/>
      <c r="Q55" s="455">
        <v>12482088</v>
      </c>
      <c r="R55" s="123">
        <v>91.796811741672272</v>
      </c>
      <c r="S55" s="123"/>
    </row>
    <row r="56" spans="1:19" s="17" customFormat="1" ht="12.6" customHeight="1">
      <c r="A56" s="122"/>
      <c r="B56" s="122" t="s">
        <v>149</v>
      </c>
      <c r="C56" s="122"/>
      <c r="D56" s="455">
        <v>1734335</v>
      </c>
      <c r="E56" s="124"/>
      <c r="F56" s="455">
        <v>161504</v>
      </c>
      <c r="G56" s="123">
        <v>9.3121571092090054</v>
      </c>
      <c r="H56" s="455"/>
      <c r="I56" s="455">
        <v>1572831</v>
      </c>
      <c r="J56" s="123">
        <v>90.687842890790989</v>
      </c>
      <c r="K56" s="455"/>
      <c r="L56" s="455">
        <v>15331853</v>
      </c>
      <c r="M56" s="455"/>
      <c r="N56" s="455">
        <v>1276934</v>
      </c>
      <c r="O56" s="123">
        <v>8.3286345101273795</v>
      </c>
      <c r="P56" s="455"/>
      <c r="Q56" s="455">
        <v>14054919</v>
      </c>
      <c r="R56" s="123">
        <v>91.671365489872628</v>
      </c>
      <c r="S56" s="123"/>
    </row>
    <row r="57" spans="1:19" s="17" customFormat="1" ht="12.6" customHeight="1">
      <c r="A57" s="122"/>
      <c r="B57" s="122" t="s">
        <v>150</v>
      </c>
      <c r="C57" s="122"/>
      <c r="D57" s="455">
        <v>1549733</v>
      </c>
      <c r="E57" s="124"/>
      <c r="F57" s="455">
        <v>136011</v>
      </c>
      <c r="G57" s="123">
        <v>8.7764150340736116</v>
      </c>
      <c r="H57" s="455"/>
      <c r="I57" s="455">
        <v>1413722</v>
      </c>
      <c r="J57" s="123">
        <v>91.223584965926392</v>
      </c>
      <c r="K57" s="455"/>
      <c r="L57" s="455">
        <v>16881586</v>
      </c>
      <c r="M57" s="455"/>
      <c r="N57" s="455">
        <v>1412945</v>
      </c>
      <c r="O57" s="123">
        <v>8.36974085254786</v>
      </c>
      <c r="P57" s="455"/>
      <c r="Q57" s="455">
        <v>15468641</v>
      </c>
      <c r="R57" s="123">
        <v>91.630259147452136</v>
      </c>
      <c r="S57" s="123"/>
    </row>
    <row r="58" spans="1:19" s="17" customFormat="1" ht="12.6" customHeight="1">
      <c r="A58" s="578"/>
      <c r="B58" s="578" t="s">
        <v>151</v>
      </c>
      <c r="C58" s="578"/>
      <c r="D58" s="579">
        <v>1432558</v>
      </c>
      <c r="E58" s="580"/>
      <c r="F58" s="579">
        <v>104766</v>
      </c>
      <c r="G58" s="581">
        <v>7.3132117512868593</v>
      </c>
      <c r="H58" s="579"/>
      <c r="I58" s="579">
        <v>1327792</v>
      </c>
      <c r="J58" s="581">
        <v>92.686788248713142</v>
      </c>
      <c r="K58" s="579"/>
      <c r="L58" s="579">
        <v>18314144</v>
      </c>
      <c r="M58" s="579"/>
      <c r="N58" s="579">
        <v>1517711</v>
      </c>
      <c r="O58" s="581">
        <v>8.2870976661535476</v>
      </c>
      <c r="P58" s="579"/>
      <c r="Q58" s="579">
        <v>16796433</v>
      </c>
      <c r="R58" s="581">
        <v>91.712902333846458</v>
      </c>
      <c r="S58" s="581"/>
    </row>
    <row r="59" spans="1:19" ht="12.95" customHeight="1">
      <c r="A59" s="287" t="s">
        <v>266</v>
      </c>
      <c r="B59" s="52"/>
      <c r="C59" s="52"/>
      <c r="D59" s="109"/>
      <c r="E59" s="109"/>
      <c r="F59" s="109"/>
      <c r="G59" s="110"/>
      <c r="H59" s="110"/>
      <c r="I59" s="110"/>
      <c r="J59" s="111"/>
      <c r="K59" s="112"/>
      <c r="L59" s="111"/>
      <c r="M59" s="111"/>
      <c r="N59" s="111"/>
      <c r="O59" s="111"/>
      <c r="P59" s="111"/>
      <c r="Q59" s="111"/>
      <c r="R59" s="113"/>
    </row>
    <row r="60" spans="1:19" ht="12.95" customHeight="1">
      <c r="A60" s="247"/>
      <c r="B60" s="52"/>
      <c r="C60" s="52"/>
      <c r="D60" s="109"/>
      <c r="E60" s="109"/>
      <c r="F60" s="109"/>
      <c r="G60" s="110"/>
      <c r="H60" s="110"/>
      <c r="I60" s="110"/>
      <c r="J60" s="111"/>
      <c r="K60" s="112"/>
      <c r="L60" s="111"/>
      <c r="M60" s="111"/>
      <c r="N60" s="111"/>
      <c r="O60" s="111"/>
      <c r="P60" s="111"/>
      <c r="Q60" s="111"/>
      <c r="R60" s="113"/>
    </row>
    <row r="61" spans="1:19" ht="12.95" customHeight="1">
      <c r="A61" s="287"/>
    </row>
    <row r="62" spans="1:19" ht="12.95" customHeight="1"/>
    <row r="63" spans="1:19" ht="12.95" customHeight="1"/>
  </sheetData>
  <mergeCells count="3">
    <mergeCell ref="A4:C6"/>
    <mergeCell ref="D4:J5"/>
    <mergeCell ref="L4:R5"/>
  </mergeCells>
  <phoneticPr fontId="0" type="noConversion"/>
  <pageMargins left="0.51181102362204722" right="0.51181102362204722" top="0.51181102362204722" bottom="0.51181102362204722" header="0" footer="0.19685039370078741"/>
  <pageSetup paperSize="9" scale="97" orientation="portrait" r:id="rId1"/>
  <headerFooter alignWithMargins="0">
    <oddFooter>&amp;C&amp;"GarmdITC BkCn BT,Book"&amp;9&amp;P</oddFooter>
  </headerFooter>
  <colBreaks count="1" manualBreakCount="1">
    <brk id="19" max="60"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V62"/>
  <sheetViews>
    <sheetView showGridLines="0" zoomScaleNormal="100" zoomScaleSheetLayoutView="75" workbookViewId="0"/>
  </sheetViews>
  <sheetFormatPr defaultColWidth="11.42578125" defaultRowHeight="14.25" customHeight="1"/>
  <cols>
    <col min="1" max="1" width="5.140625" style="20" customWidth="1"/>
    <col min="2" max="2" width="2" style="20" customWidth="1"/>
    <col min="3" max="3" width="7" style="20" customWidth="1"/>
    <col min="4" max="4" width="8.85546875" style="20" customWidth="1"/>
    <col min="5" max="5" width="0.7109375" style="20" customWidth="1"/>
    <col min="6" max="6" width="9.7109375" style="21" customWidth="1"/>
    <col min="7" max="7" width="5.5703125" style="20" customWidth="1"/>
    <col min="8" max="8" width="1.7109375" style="20" customWidth="1"/>
    <col min="9" max="9" width="9" style="20" customWidth="1"/>
    <col min="10" max="10" width="5.7109375" style="21" customWidth="1"/>
    <col min="11" max="11" width="1" style="20" customWidth="1"/>
    <col min="12" max="12" width="9.140625" style="21" customWidth="1"/>
    <col min="13" max="13" width="0.85546875" style="20" customWidth="1"/>
    <col min="14" max="14" width="9.7109375" style="21" customWidth="1"/>
    <col min="15" max="15" width="5.7109375" style="20" customWidth="1"/>
    <col min="16" max="16" width="1.140625" style="20" customWidth="1"/>
    <col min="17" max="17" width="9.28515625" style="20" customWidth="1"/>
    <col min="18" max="18" width="6" style="20" customWidth="1"/>
    <col min="19" max="19" width="0.7109375" style="20" customWidth="1"/>
    <col min="20" max="20" width="11.42578125" style="20"/>
    <col min="21" max="22" width="11.42578125" style="713"/>
    <col min="23" max="16384" width="11.42578125" style="20"/>
  </cols>
  <sheetData>
    <row r="1" spans="1:22" s="17" customFormat="1" ht="14.25" customHeight="1">
      <c r="A1" s="32"/>
      <c r="B1" s="13"/>
      <c r="C1" s="13"/>
      <c r="D1" s="13"/>
      <c r="E1" s="13"/>
      <c r="F1" s="14"/>
      <c r="G1" s="13"/>
      <c r="H1" s="13"/>
      <c r="I1" s="13"/>
      <c r="J1" s="14"/>
      <c r="K1" s="13"/>
      <c r="L1" s="14"/>
      <c r="M1" s="13"/>
      <c r="N1" s="14"/>
      <c r="U1" s="711"/>
      <c r="V1" s="711"/>
    </row>
    <row r="2" spans="1:22" ht="14.1" customHeight="1">
      <c r="A2" s="130" t="s">
        <v>361</v>
      </c>
      <c r="B2" s="130"/>
      <c r="C2" s="130"/>
      <c r="D2" s="130"/>
      <c r="E2" s="130"/>
      <c r="F2" s="130"/>
      <c r="G2" s="130"/>
      <c r="H2" s="130"/>
      <c r="I2" s="130"/>
      <c r="J2" s="130"/>
      <c r="K2" s="130"/>
      <c r="L2" s="130"/>
      <c r="M2" s="130"/>
      <c r="N2" s="130"/>
      <c r="O2" s="130"/>
      <c r="P2" s="130"/>
      <c r="Q2" s="130"/>
      <c r="R2" s="130"/>
      <c r="S2" s="130"/>
    </row>
    <row r="3" spans="1:22" ht="14.1" customHeight="1">
      <c r="A3" s="214" t="s">
        <v>394</v>
      </c>
      <c r="B3" s="394"/>
      <c r="C3" s="394"/>
      <c r="D3" s="394"/>
      <c r="E3" s="66"/>
      <c r="F3" s="128"/>
      <c r="G3" s="66"/>
      <c r="H3" s="66"/>
      <c r="I3" s="66"/>
      <c r="J3" s="128"/>
      <c r="K3" s="66"/>
      <c r="L3" s="128"/>
      <c r="M3" s="66"/>
      <c r="N3" s="128"/>
      <c r="O3" s="66"/>
      <c r="P3" s="66"/>
      <c r="Q3" s="66"/>
      <c r="R3" s="66"/>
      <c r="S3" s="66"/>
    </row>
    <row r="4" spans="1:22" ht="11.1" customHeight="1">
      <c r="A4" s="695" t="s">
        <v>25</v>
      </c>
      <c r="B4" s="695"/>
      <c r="C4" s="695"/>
      <c r="D4" s="593" t="s">
        <v>41</v>
      </c>
      <c r="E4" s="593"/>
      <c r="F4" s="593"/>
      <c r="G4" s="593"/>
      <c r="H4" s="593"/>
      <c r="I4" s="593"/>
      <c r="J4" s="593"/>
      <c r="K4" s="151"/>
      <c r="L4" s="593" t="s">
        <v>69</v>
      </c>
      <c r="M4" s="698"/>
      <c r="N4" s="698"/>
      <c r="O4" s="698"/>
      <c r="P4" s="698"/>
      <c r="Q4" s="698"/>
      <c r="R4" s="698"/>
      <c r="S4" s="149"/>
    </row>
    <row r="5" spans="1:22" ht="11.1" customHeight="1">
      <c r="A5" s="696"/>
      <c r="B5" s="696"/>
      <c r="C5" s="696"/>
      <c r="D5" s="588"/>
      <c r="E5" s="588"/>
      <c r="F5" s="588"/>
      <c r="G5" s="588"/>
      <c r="H5" s="588"/>
      <c r="I5" s="588"/>
      <c r="J5" s="588"/>
      <c r="K5" s="31"/>
      <c r="L5" s="650"/>
      <c r="M5" s="650"/>
      <c r="N5" s="650"/>
      <c r="O5" s="650"/>
      <c r="P5" s="650"/>
      <c r="Q5" s="650"/>
      <c r="R5" s="650"/>
      <c r="S5" s="13"/>
    </row>
    <row r="6" spans="1:22" ht="11.1" customHeight="1">
      <c r="A6" s="697"/>
      <c r="B6" s="697"/>
      <c r="C6" s="697"/>
      <c r="D6" s="63" t="s">
        <v>82</v>
      </c>
      <c r="E6" s="63"/>
      <c r="F6" s="63" t="s">
        <v>288</v>
      </c>
      <c r="G6" s="63" t="s">
        <v>70</v>
      </c>
      <c r="H6" s="63"/>
      <c r="I6" s="163" t="s">
        <v>42</v>
      </c>
      <c r="J6" s="63" t="s">
        <v>70</v>
      </c>
      <c r="K6" s="64"/>
      <c r="L6" s="63" t="s">
        <v>82</v>
      </c>
      <c r="M6" s="63"/>
      <c r="N6" s="63" t="s">
        <v>288</v>
      </c>
      <c r="O6" s="63" t="s">
        <v>70</v>
      </c>
      <c r="P6" s="63"/>
      <c r="Q6" s="175" t="s">
        <v>42</v>
      </c>
      <c r="R6" s="63" t="s">
        <v>70</v>
      </c>
      <c r="S6" s="152"/>
    </row>
    <row r="7" spans="1:22" ht="14.25" customHeight="1">
      <c r="A7" s="155" t="s">
        <v>0</v>
      </c>
      <c r="B7" s="155"/>
      <c r="C7" s="155"/>
      <c r="D7" s="278">
        <v>472291</v>
      </c>
      <c r="E7" s="253"/>
      <c r="F7" s="395">
        <v>15413</v>
      </c>
      <c r="G7" s="424">
        <v>3.2634540992735412</v>
      </c>
      <c r="H7" s="425"/>
      <c r="I7" s="395">
        <v>456878</v>
      </c>
      <c r="J7" s="254">
        <v>96.736545900726455</v>
      </c>
      <c r="K7" s="255"/>
      <c r="L7" s="395">
        <v>4996358</v>
      </c>
      <c r="M7" s="257"/>
      <c r="N7" s="395">
        <v>201275</v>
      </c>
      <c r="O7" s="254">
        <v>4.0284343115525347</v>
      </c>
      <c r="P7" s="257"/>
      <c r="Q7" s="395">
        <v>4795083</v>
      </c>
      <c r="R7" s="254">
        <v>95.97156568844747</v>
      </c>
      <c r="S7" s="254"/>
    </row>
    <row r="8" spans="1:22" s="52" customFormat="1" ht="14.25" customHeight="1">
      <c r="A8" s="156" t="s">
        <v>1</v>
      </c>
      <c r="B8" s="156"/>
      <c r="C8" s="156"/>
      <c r="D8" s="279">
        <v>42243</v>
      </c>
      <c r="E8" s="258"/>
      <c r="F8" s="396">
        <v>3847</v>
      </c>
      <c r="G8" s="268">
        <v>9.1068342683994974</v>
      </c>
      <c r="H8" s="269"/>
      <c r="I8" s="396">
        <v>38396</v>
      </c>
      <c r="J8" s="259">
        <v>90.893165731600504</v>
      </c>
      <c r="K8" s="211"/>
      <c r="L8" s="396">
        <v>628564</v>
      </c>
      <c r="M8" s="261"/>
      <c r="N8" s="396">
        <v>55559</v>
      </c>
      <c r="O8" s="259">
        <v>8.839036279519668</v>
      </c>
      <c r="P8" s="261"/>
      <c r="Q8" s="396">
        <v>573005</v>
      </c>
      <c r="R8" s="259">
        <v>91.160963720480339</v>
      </c>
      <c r="S8" s="259"/>
      <c r="U8" s="719"/>
      <c r="V8" s="719"/>
    </row>
    <row r="9" spans="1:22" s="52" customFormat="1" ht="14.25" customHeight="1">
      <c r="A9" s="156" t="s">
        <v>2</v>
      </c>
      <c r="B9" s="156"/>
      <c r="C9" s="156"/>
      <c r="D9" s="279">
        <v>27213</v>
      </c>
      <c r="E9" s="258"/>
      <c r="F9" s="396">
        <v>1880</v>
      </c>
      <c r="G9" s="268">
        <v>6.9084628670120898</v>
      </c>
      <c r="H9" s="269"/>
      <c r="I9" s="396">
        <v>25333</v>
      </c>
      <c r="J9" s="259">
        <v>93.091537132987909</v>
      </c>
      <c r="K9" s="211"/>
      <c r="L9" s="396">
        <v>358142</v>
      </c>
      <c r="M9" s="261"/>
      <c r="N9" s="396">
        <v>26694</v>
      </c>
      <c r="O9" s="259">
        <v>7.4534681774268305</v>
      </c>
      <c r="P9" s="261"/>
      <c r="Q9" s="396">
        <v>331448</v>
      </c>
      <c r="R9" s="259">
        <v>92.546531822573172</v>
      </c>
      <c r="S9" s="259"/>
      <c r="U9" s="719"/>
      <c r="V9" s="719"/>
    </row>
    <row r="10" spans="1:22" ht="14.25" customHeight="1">
      <c r="A10" s="156" t="s">
        <v>3</v>
      </c>
      <c r="B10" s="156"/>
      <c r="C10" s="156"/>
      <c r="D10" s="279">
        <v>24632</v>
      </c>
      <c r="E10" s="258"/>
      <c r="F10" s="396">
        <v>3502</v>
      </c>
      <c r="G10" s="268">
        <v>14.217278337122444</v>
      </c>
      <c r="H10" s="269"/>
      <c r="I10" s="396">
        <v>21130</v>
      </c>
      <c r="J10" s="259">
        <v>85.782721662877563</v>
      </c>
      <c r="K10" s="211"/>
      <c r="L10" s="396">
        <v>536514</v>
      </c>
      <c r="M10" s="261"/>
      <c r="N10" s="396">
        <v>76859</v>
      </c>
      <c r="O10" s="259">
        <v>14.325628035801488</v>
      </c>
      <c r="P10" s="261"/>
      <c r="Q10" s="396">
        <v>459655</v>
      </c>
      <c r="R10" s="259">
        <v>85.674371964198514</v>
      </c>
      <c r="S10" s="259"/>
    </row>
    <row r="11" spans="1:22" ht="14.25" customHeight="1">
      <c r="A11" s="156" t="s">
        <v>4</v>
      </c>
      <c r="B11" s="156"/>
      <c r="C11" s="156"/>
      <c r="D11" s="279">
        <v>66810</v>
      </c>
      <c r="E11" s="258"/>
      <c r="F11" s="396">
        <v>7675</v>
      </c>
      <c r="G11" s="268">
        <v>11.487801227361173</v>
      </c>
      <c r="H11" s="269"/>
      <c r="I11" s="396">
        <v>59135</v>
      </c>
      <c r="J11" s="259">
        <v>88.512198772638826</v>
      </c>
      <c r="K11" s="211"/>
      <c r="L11" s="396">
        <v>835720</v>
      </c>
      <c r="M11" s="261"/>
      <c r="N11" s="396">
        <v>103718</v>
      </c>
      <c r="O11" s="259">
        <v>12.410615995788064</v>
      </c>
      <c r="P11" s="261"/>
      <c r="Q11" s="396">
        <v>732002</v>
      </c>
      <c r="R11" s="259">
        <v>87.589384004211936</v>
      </c>
      <c r="S11" s="259"/>
    </row>
    <row r="12" spans="1:22" ht="14.25" customHeight="1">
      <c r="A12" s="156" t="s">
        <v>5</v>
      </c>
      <c r="B12" s="156"/>
      <c r="C12" s="156"/>
      <c r="D12" s="279">
        <v>17409</v>
      </c>
      <c r="E12" s="258"/>
      <c r="F12" s="396">
        <v>1072</v>
      </c>
      <c r="G12" s="268">
        <v>6.1577345051410184</v>
      </c>
      <c r="H12" s="269"/>
      <c r="I12" s="396">
        <v>16337</v>
      </c>
      <c r="J12" s="259">
        <v>93.842265494858978</v>
      </c>
      <c r="K12" s="211"/>
      <c r="L12" s="396">
        <v>256915</v>
      </c>
      <c r="M12" s="261"/>
      <c r="N12" s="396">
        <v>17109</v>
      </c>
      <c r="O12" s="259">
        <v>6.659400969192145</v>
      </c>
      <c r="P12" s="261"/>
      <c r="Q12" s="396">
        <v>239806</v>
      </c>
      <c r="R12" s="259">
        <v>93.340599030807851</v>
      </c>
      <c r="S12" s="259"/>
    </row>
    <row r="13" spans="1:22" ht="14.25" customHeight="1">
      <c r="A13" s="156" t="s">
        <v>6</v>
      </c>
      <c r="B13" s="156"/>
      <c r="C13" s="156"/>
      <c r="D13" s="279">
        <v>66613</v>
      </c>
      <c r="E13" s="258"/>
      <c r="F13" s="396">
        <v>5370</v>
      </c>
      <c r="G13" s="268">
        <v>8.0614894990467327</v>
      </c>
      <c r="H13" s="269"/>
      <c r="I13" s="396">
        <v>61243</v>
      </c>
      <c r="J13" s="259">
        <v>91.938510500953257</v>
      </c>
      <c r="K13" s="211"/>
      <c r="L13" s="396">
        <v>935187</v>
      </c>
      <c r="M13" s="261"/>
      <c r="N13" s="396">
        <v>79138</v>
      </c>
      <c r="O13" s="259">
        <v>8.4622647662980768</v>
      </c>
      <c r="P13" s="261"/>
      <c r="Q13" s="396">
        <v>856049</v>
      </c>
      <c r="R13" s="259">
        <v>91.537735233701923</v>
      </c>
      <c r="S13" s="259"/>
    </row>
    <row r="14" spans="1:22" ht="14.25" customHeight="1">
      <c r="A14" s="156" t="s">
        <v>7</v>
      </c>
      <c r="B14" s="156"/>
      <c r="C14" s="156"/>
      <c r="D14" s="279">
        <v>63599</v>
      </c>
      <c r="E14" s="258"/>
      <c r="F14" s="396">
        <v>3722</v>
      </c>
      <c r="G14" s="268">
        <v>5.8522932750514949</v>
      </c>
      <c r="H14" s="269"/>
      <c r="I14" s="396">
        <v>59877</v>
      </c>
      <c r="J14" s="259">
        <v>94.147706724948506</v>
      </c>
      <c r="K14" s="211"/>
      <c r="L14" s="396">
        <v>906772</v>
      </c>
      <c r="M14" s="261"/>
      <c r="N14" s="396">
        <v>54923</v>
      </c>
      <c r="O14" s="259">
        <v>6.0569801449537479</v>
      </c>
      <c r="P14" s="261"/>
      <c r="Q14" s="396">
        <v>851849</v>
      </c>
      <c r="R14" s="259">
        <v>93.943019855046245</v>
      </c>
      <c r="S14" s="259"/>
    </row>
    <row r="15" spans="1:22" ht="14.25" customHeight="1">
      <c r="A15" s="156" t="s">
        <v>87</v>
      </c>
      <c r="B15" s="156"/>
      <c r="C15" s="156"/>
      <c r="D15" s="279">
        <v>219458</v>
      </c>
      <c r="E15" s="258"/>
      <c r="F15" s="396">
        <v>26301</v>
      </c>
      <c r="G15" s="268">
        <v>11.984525512854397</v>
      </c>
      <c r="H15" s="269"/>
      <c r="I15" s="396">
        <v>193157</v>
      </c>
      <c r="J15" s="259">
        <v>88.01547448714561</v>
      </c>
      <c r="K15" s="211"/>
      <c r="L15" s="396">
        <v>3187159</v>
      </c>
      <c r="M15" s="261"/>
      <c r="N15" s="396">
        <v>411539</v>
      </c>
      <c r="O15" s="259">
        <v>12.91240882554024</v>
      </c>
      <c r="P15" s="261"/>
      <c r="Q15" s="396">
        <v>2775620</v>
      </c>
      <c r="R15" s="259">
        <v>87.08759117445976</v>
      </c>
      <c r="S15" s="259"/>
    </row>
    <row r="16" spans="1:22" ht="14.25" customHeight="1">
      <c r="A16" s="156" t="s">
        <v>8</v>
      </c>
      <c r="B16" s="156"/>
      <c r="C16" s="156"/>
      <c r="D16" s="279">
        <v>148542</v>
      </c>
      <c r="E16" s="258"/>
      <c r="F16" s="396">
        <v>14004</v>
      </c>
      <c r="G16" s="268">
        <v>9.4276366280243966</v>
      </c>
      <c r="H16" s="269"/>
      <c r="I16" s="396">
        <v>134538</v>
      </c>
      <c r="J16" s="259">
        <v>90.572363371975612</v>
      </c>
      <c r="K16" s="211"/>
      <c r="L16" s="396">
        <v>2038110</v>
      </c>
      <c r="M16" s="261"/>
      <c r="N16" s="396">
        <v>189528</v>
      </c>
      <c r="O16" s="259">
        <v>9.2992036739920803</v>
      </c>
      <c r="P16" s="261"/>
      <c r="Q16" s="396">
        <v>1848582</v>
      </c>
      <c r="R16" s="259">
        <v>90.700796326007918</v>
      </c>
      <c r="S16" s="259"/>
    </row>
    <row r="17" spans="1:21" ht="14.25" customHeight="1">
      <c r="A17" s="156" t="s">
        <v>9</v>
      </c>
      <c r="B17" s="156"/>
      <c r="C17" s="156"/>
      <c r="D17" s="279">
        <v>47399</v>
      </c>
      <c r="E17" s="258"/>
      <c r="F17" s="396">
        <v>1586</v>
      </c>
      <c r="G17" s="268">
        <v>3.3460621532099832</v>
      </c>
      <c r="H17" s="269"/>
      <c r="I17" s="396">
        <v>45813</v>
      </c>
      <c r="J17" s="259">
        <v>96.653937846790015</v>
      </c>
      <c r="K17" s="211"/>
      <c r="L17" s="396">
        <v>667389</v>
      </c>
      <c r="M17" s="261"/>
      <c r="N17" s="396">
        <v>24304</v>
      </c>
      <c r="O17" s="259">
        <v>3.6416542676010542</v>
      </c>
      <c r="P17" s="261"/>
      <c r="Q17" s="396">
        <v>643085</v>
      </c>
      <c r="R17" s="259">
        <v>96.358345732398945</v>
      </c>
      <c r="S17" s="259"/>
    </row>
    <row r="18" spans="1:21" ht="14.25" customHeight="1">
      <c r="A18" s="156" t="s">
        <v>10</v>
      </c>
      <c r="B18" s="156"/>
      <c r="C18" s="156"/>
      <c r="D18" s="279">
        <v>71531</v>
      </c>
      <c r="E18" s="258"/>
      <c r="F18" s="396">
        <v>5365</v>
      </c>
      <c r="G18" s="268">
        <v>7.5002446491730863</v>
      </c>
      <c r="H18" s="269"/>
      <c r="I18" s="396">
        <v>66166</v>
      </c>
      <c r="J18" s="259">
        <v>92.499755350826916</v>
      </c>
      <c r="K18" s="211"/>
      <c r="L18" s="396">
        <v>1020962</v>
      </c>
      <c r="M18" s="261"/>
      <c r="N18" s="396">
        <v>80793</v>
      </c>
      <c r="O18" s="259">
        <v>7.9134189127509149</v>
      </c>
      <c r="P18" s="261"/>
      <c r="Q18" s="396">
        <v>940169</v>
      </c>
      <c r="R18" s="259">
        <v>92.086581087249087</v>
      </c>
      <c r="S18" s="259"/>
    </row>
    <row r="19" spans="1:21" ht="14.25" customHeight="1">
      <c r="A19" s="156" t="s">
        <v>11</v>
      </c>
      <c r="B19" s="156"/>
      <c r="C19" s="156"/>
      <c r="D19" s="279">
        <v>203266</v>
      </c>
      <c r="E19" s="258"/>
      <c r="F19" s="396">
        <v>29329</v>
      </c>
      <c r="G19" s="268">
        <v>14.42887644761052</v>
      </c>
      <c r="H19" s="269"/>
      <c r="I19" s="396">
        <v>173937</v>
      </c>
      <c r="J19" s="259">
        <v>85.57112355238948</v>
      </c>
      <c r="K19" s="211"/>
      <c r="L19" s="396">
        <v>2559591</v>
      </c>
      <c r="M19" s="261"/>
      <c r="N19" s="396">
        <v>428639</v>
      </c>
      <c r="O19" s="259">
        <v>16.746386434395184</v>
      </c>
      <c r="P19" s="261"/>
      <c r="Q19" s="396">
        <v>2130952</v>
      </c>
      <c r="R19" s="259">
        <v>83.253613565604823</v>
      </c>
      <c r="S19" s="259"/>
    </row>
    <row r="20" spans="1:21" ht="14.25" customHeight="1">
      <c r="A20" s="156" t="s">
        <v>12</v>
      </c>
      <c r="B20" s="156"/>
      <c r="C20" s="156"/>
      <c r="D20" s="279">
        <v>65998</v>
      </c>
      <c r="E20" s="258"/>
      <c r="F20" s="396">
        <v>4105</v>
      </c>
      <c r="G20" s="268">
        <v>6.2198854510742754</v>
      </c>
      <c r="H20" s="426"/>
      <c r="I20" s="396">
        <v>61893</v>
      </c>
      <c r="J20" s="259">
        <v>93.780114548925724</v>
      </c>
      <c r="K20" s="211"/>
      <c r="L20" s="396">
        <v>1033970</v>
      </c>
      <c r="M20" s="262"/>
      <c r="N20" s="396">
        <v>68252</v>
      </c>
      <c r="O20" s="259">
        <v>6.6009652117566278</v>
      </c>
      <c r="P20" s="262"/>
      <c r="Q20" s="396">
        <v>965718</v>
      </c>
      <c r="R20" s="259">
        <v>93.39903478824337</v>
      </c>
      <c r="S20" s="259"/>
    </row>
    <row r="21" spans="1:21" ht="14.25" customHeight="1">
      <c r="A21" s="156" t="s">
        <v>13</v>
      </c>
      <c r="B21" s="156"/>
      <c r="C21" s="156"/>
      <c r="D21" s="279">
        <v>25997</v>
      </c>
      <c r="E21" s="258"/>
      <c r="F21" s="396">
        <v>1491</v>
      </c>
      <c r="G21" s="268">
        <v>5.7352771473631572</v>
      </c>
      <c r="H21" s="269"/>
      <c r="I21" s="396">
        <v>24506</v>
      </c>
      <c r="J21" s="259">
        <v>94.264722852636837</v>
      </c>
      <c r="K21" s="182"/>
      <c r="L21" s="396">
        <v>371431</v>
      </c>
      <c r="M21" s="182"/>
      <c r="N21" s="396">
        <v>21672</v>
      </c>
      <c r="O21" s="259">
        <v>5.834731080604473</v>
      </c>
      <c r="P21" s="182"/>
      <c r="Q21" s="396">
        <v>349759</v>
      </c>
      <c r="R21" s="259">
        <v>94.16526891939553</v>
      </c>
      <c r="S21" s="259"/>
    </row>
    <row r="22" spans="1:21" ht="14.25" customHeight="1">
      <c r="A22" s="156" t="s">
        <v>14</v>
      </c>
      <c r="B22" s="156"/>
      <c r="C22" s="188"/>
      <c r="D22" s="279">
        <v>74640</v>
      </c>
      <c r="E22" s="258"/>
      <c r="F22" s="396">
        <v>5271</v>
      </c>
      <c r="G22" s="268">
        <v>7.0618971061093241</v>
      </c>
      <c r="H22" s="269"/>
      <c r="I22" s="396">
        <v>69369</v>
      </c>
      <c r="J22" s="259">
        <v>92.938102893890672</v>
      </c>
      <c r="K22" s="182"/>
      <c r="L22" s="396">
        <v>958100</v>
      </c>
      <c r="M22" s="182"/>
      <c r="N22" s="396">
        <v>73328</v>
      </c>
      <c r="O22" s="259">
        <v>7.6534808475106981</v>
      </c>
      <c r="P22" s="182"/>
      <c r="Q22" s="396">
        <v>884772</v>
      </c>
      <c r="R22" s="259">
        <v>92.346519152489307</v>
      </c>
      <c r="S22" s="259"/>
    </row>
    <row r="23" spans="1:21" ht="14.25" customHeight="1">
      <c r="A23" s="156" t="s">
        <v>15</v>
      </c>
      <c r="B23" s="156"/>
      <c r="C23" s="156"/>
      <c r="D23" s="279">
        <v>10385</v>
      </c>
      <c r="E23" s="258"/>
      <c r="F23" s="396">
        <v>868</v>
      </c>
      <c r="G23" s="268">
        <v>8.3582089552238816</v>
      </c>
      <c r="H23" s="269"/>
      <c r="I23" s="396">
        <v>9517</v>
      </c>
      <c r="J23" s="259">
        <v>91.641791044776127</v>
      </c>
      <c r="K23" s="182"/>
      <c r="L23" s="396">
        <v>161793</v>
      </c>
      <c r="M23" s="182"/>
      <c r="N23" s="396">
        <v>11620</v>
      </c>
      <c r="O23" s="259">
        <v>7.1820165272910446</v>
      </c>
      <c r="P23" s="182"/>
      <c r="Q23" s="396">
        <v>150173</v>
      </c>
      <c r="R23" s="259">
        <v>92.81798347270896</v>
      </c>
      <c r="S23" s="259"/>
    </row>
    <row r="24" spans="1:21" ht="14.25" customHeight="1">
      <c r="A24" s="156" t="s">
        <v>16</v>
      </c>
      <c r="B24" s="156"/>
      <c r="C24" s="188"/>
      <c r="D24" s="279">
        <v>3464</v>
      </c>
      <c r="E24" s="258"/>
      <c r="F24" s="396">
        <v>225</v>
      </c>
      <c r="G24" s="268">
        <v>6.4953810623556585</v>
      </c>
      <c r="H24" s="269"/>
      <c r="I24" s="396">
        <v>3239</v>
      </c>
      <c r="J24" s="259">
        <v>93.504618937644352</v>
      </c>
      <c r="K24" s="182"/>
      <c r="L24" s="396">
        <v>38604</v>
      </c>
      <c r="M24" s="182"/>
      <c r="N24" s="396">
        <v>3381</v>
      </c>
      <c r="O24" s="259">
        <v>8.7581597761889967</v>
      </c>
      <c r="P24" s="182"/>
      <c r="Q24" s="396">
        <v>35223</v>
      </c>
      <c r="R24" s="259">
        <v>91.241840223810996</v>
      </c>
      <c r="S24" s="259"/>
    </row>
    <row r="25" spans="1:21" ht="14.25" customHeight="1">
      <c r="A25" s="156" t="s">
        <v>184</v>
      </c>
      <c r="B25" s="156"/>
      <c r="C25" s="188"/>
      <c r="D25" s="279">
        <v>526</v>
      </c>
      <c r="E25" s="258"/>
      <c r="F25" s="396">
        <v>41</v>
      </c>
      <c r="G25" s="268">
        <v>7.7946768060836504</v>
      </c>
      <c r="H25" s="269"/>
      <c r="I25" s="396">
        <v>485</v>
      </c>
      <c r="J25" s="259">
        <v>92.205323193916357</v>
      </c>
      <c r="K25" s="182"/>
      <c r="L25" s="396">
        <v>10022</v>
      </c>
      <c r="M25" s="182"/>
      <c r="N25" s="396">
        <v>919</v>
      </c>
      <c r="O25" s="259">
        <v>9.1698263819596892</v>
      </c>
      <c r="P25" s="182"/>
      <c r="Q25" s="396">
        <v>9103</v>
      </c>
      <c r="R25" s="259">
        <v>90.830173618040305</v>
      </c>
      <c r="S25" s="259"/>
    </row>
    <row r="26" spans="1:21" ht="14.25" customHeight="1">
      <c r="A26" s="189" t="s">
        <v>160</v>
      </c>
      <c r="B26" s="189"/>
      <c r="C26" s="189"/>
      <c r="D26" s="280">
        <v>1652016</v>
      </c>
      <c r="E26" s="273"/>
      <c r="F26" s="397">
        <v>131067</v>
      </c>
      <c r="G26" s="427">
        <v>7.9337609320975098</v>
      </c>
      <c r="H26" s="428"/>
      <c r="I26" s="397">
        <v>1520949</v>
      </c>
      <c r="J26" s="274">
        <v>92.066239067902487</v>
      </c>
      <c r="K26" s="192"/>
      <c r="L26" s="397">
        <v>21501303</v>
      </c>
      <c r="M26" s="192"/>
      <c r="N26" s="397">
        <v>1929250</v>
      </c>
      <c r="O26" s="274">
        <v>8.9727120258711768</v>
      </c>
      <c r="P26" s="192"/>
      <c r="Q26" s="397">
        <v>19572053</v>
      </c>
      <c r="R26" s="274">
        <v>91.027287974128825</v>
      </c>
      <c r="S26" s="274"/>
    </row>
    <row r="27" spans="1:21" ht="23.25" customHeight="1">
      <c r="A27" s="699" t="s">
        <v>360</v>
      </c>
      <c r="B27" s="699"/>
      <c r="C27" s="699"/>
      <c r="D27" s="490">
        <v>1432558</v>
      </c>
      <c r="E27" s="491"/>
      <c r="F27" s="492">
        <v>104766</v>
      </c>
      <c r="G27" s="493">
        <v>7.3132117512868593</v>
      </c>
      <c r="H27" s="494"/>
      <c r="I27" s="492">
        <v>1327792</v>
      </c>
      <c r="J27" s="495">
        <v>92.686788248713142</v>
      </c>
      <c r="K27" s="496"/>
      <c r="L27" s="492">
        <v>18314144</v>
      </c>
      <c r="M27" s="496"/>
      <c r="N27" s="492">
        <v>1517711</v>
      </c>
      <c r="O27" s="495">
        <v>8.2870976661535476</v>
      </c>
      <c r="P27" s="496"/>
      <c r="Q27" s="492">
        <v>16796433</v>
      </c>
      <c r="R27" s="495">
        <v>91.712902333846458</v>
      </c>
      <c r="S27" s="497"/>
    </row>
    <row r="28" spans="1:21" ht="14.25" customHeight="1">
      <c r="A28" s="160" t="s">
        <v>289</v>
      </c>
      <c r="B28" s="52"/>
      <c r="C28" s="52"/>
      <c r="D28" s="52"/>
      <c r="E28" s="52"/>
      <c r="F28" s="144"/>
      <c r="G28" s="52"/>
      <c r="H28" s="52"/>
      <c r="I28" s="52"/>
      <c r="J28" s="144"/>
      <c r="K28" s="52"/>
      <c r="L28" s="144"/>
      <c r="M28" s="111"/>
      <c r="N28" s="111"/>
      <c r="O28" s="111"/>
      <c r="P28" s="111"/>
      <c r="Q28" s="111"/>
      <c r="R28" s="113"/>
    </row>
    <row r="29" spans="1:21" ht="14.25" customHeight="1">
      <c r="A29" s="287" t="s">
        <v>290</v>
      </c>
      <c r="B29" s="52"/>
      <c r="C29" s="52"/>
      <c r="D29" s="52"/>
      <c r="E29" s="52"/>
      <c r="F29" s="144"/>
      <c r="G29" s="52"/>
      <c r="H29" s="52"/>
      <c r="I29" s="52"/>
      <c r="J29" s="144"/>
      <c r="K29" s="52"/>
      <c r="L29" s="144"/>
      <c r="M29" s="111"/>
      <c r="N29" s="111"/>
      <c r="O29" s="111"/>
      <c r="P29" s="111"/>
      <c r="Q29" s="111"/>
      <c r="R29" s="113"/>
    </row>
    <row r="30" spans="1:21" ht="14.25" customHeight="1">
      <c r="A30" s="287" t="s">
        <v>287</v>
      </c>
      <c r="B30" s="52"/>
      <c r="C30" s="52"/>
      <c r="D30" s="52"/>
      <c r="E30" s="52"/>
      <c r="F30" s="144"/>
      <c r="G30" s="52"/>
      <c r="H30" s="52"/>
      <c r="I30" s="52"/>
      <c r="J30" s="144"/>
      <c r="K30" s="52"/>
      <c r="L30" s="144"/>
      <c r="M30" s="111"/>
      <c r="N30" s="111"/>
      <c r="O30" s="111"/>
      <c r="P30" s="111"/>
      <c r="Q30" s="111"/>
      <c r="R30" s="113"/>
    </row>
    <row r="31" spans="1:21" ht="14.25" customHeight="1">
      <c r="A31" s="164"/>
      <c r="B31" s="52"/>
      <c r="C31" s="52"/>
      <c r="D31" s="52"/>
      <c r="E31" s="144"/>
      <c r="F31" s="165"/>
      <c r="G31" s="165"/>
      <c r="H31" s="52"/>
      <c r="I31" s="143"/>
      <c r="J31" s="20"/>
      <c r="L31" s="20"/>
      <c r="N31" s="20"/>
      <c r="S31" s="339"/>
      <c r="T31" s="22"/>
      <c r="U31" s="717"/>
    </row>
    <row r="32" spans="1:21" ht="31.5" customHeight="1">
      <c r="A32" s="628" t="s">
        <v>291</v>
      </c>
      <c r="B32" s="658"/>
      <c r="C32" s="658"/>
      <c r="D32" s="658"/>
      <c r="E32" s="658"/>
      <c r="F32" s="658"/>
      <c r="G32" s="658"/>
      <c r="H32" s="658"/>
      <c r="I32" s="658"/>
      <c r="J32" s="658"/>
      <c r="K32" s="658"/>
      <c r="L32" s="658"/>
      <c r="M32" s="658"/>
      <c r="N32" s="658"/>
      <c r="O32" s="658"/>
      <c r="P32" s="658"/>
      <c r="Q32" s="658"/>
      <c r="R32" s="658"/>
      <c r="S32" s="658"/>
    </row>
    <row r="33" spans="1:22" s="108" customFormat="1" ht="12.95" customHeight="1">
      <c r="A33" s="693" t="s">
        <v>394</v>
      </c>
      <c r="B33" s="694"/>
      <c r="C33" s="694"/>
      <c r="D33" s="694"/>
      <c r="E33" s="398"/>
      <c r="F33" s="398"/>
      <c r="G33" s="399"/>
      <c r="H33" s="399"/>
      <c r="I33" s="399"/>
      <c r="J33" s="385"/>
      <c r="K33" s="400"/>
      <c r="L33" s="385"/>
      <c r="M33" s="385"/>
      <c r="N33" s="385"/>
      <c r="O33" s="385"/>
      <c r="P33" s="385"/>
      <c r="Q33" s="385"/>
      <c r="R33" s="401"/>
      <c r="S33" s="153"/>
      <c r="U33" s="720"/>
      <c r="V33" s="720"/>
    </row>
    <row r="34" spans="1:22" ht="12.95" customHeight="1">
      <c r="A34" s="52"/>
      <c r="B34" s="52"/>
      <c r="C34" s="52"/>
      <c r="D34" s="109"/>
      <c r="E34" s="109"/>
      <c r="F34" s="109"/>
      <c r="G34" s="110"/>
      <c r="H34" s="110"/>
      <c r="I34" s="110"/>
      <c r="J34" s="111"/>
      <c r="K34" s="112"/>
      <c r="L34" s="111"/>
      <c r="M34" s="111"/>
      <c r="N34" s="111"/>
      <c r="O34" s="111"/>
      <c r="P34" s="111"/>
      <c r="Q34" s="111"/>
      <c r="R34" s="113"/>
    </row>
    <row r="35" spans="1:22" ht="12.95" customHeight="1">
      <c r="A35" s="52"/>
      <c r="B35" s="52"/>
      <c r="C35" s="52"/>
      <c r="D35" s="109"/>
      <c r="E35" s="109"/>
      <c r="F35" s="109"/>
      <c r="G35" s="110"/>
      <c r="H35" s="110"/>
      <c r="I35" s="110"/>
      <c r="J35" s="111"/>
      <c r="K35" s="112"/>
      <c r="L35" s="111"/>
      <c r="M35" s="111"/>
      <c r="N35" s="111"/>
      <c r="O35" s="111"/>
      <c r="P35" s="111"/>
      <c r="Q35" s="111"/>
      <c r="R35" s="113"/>
      <c r="U35" s="717" t="s">
        <v>41</v>
      </c>
      <c r="V35" s="717" t="s">
        <v>28</v>
      </c>
    </row>
    <row r="36" spans="1:22" ht="12.95" customHeight="1">
      <c r="A36" s="52"/>
      <c r="B36" s="52"/>
      <c r="C36" s="52"/>
      <c r="D36" s="109"/>
      <c r="E36" s="109"/>
      <c r="F36" s="109"/>
      <c r="G36" s="110"/>
      <c r="H36" s="110"/>
      <c r="I36" s="110"/>
      <c r="J36" s="111"/>
      <c r="K36" s="112"/>
      <c r="L36" s="111"/>
      <c r="M36" s="111"/>
      <c r="N36" s="111"/>
      <c r="O36" s="111"/>
      <c r="P36" s="111"/>
      <c r="Q36" s="111"/>
      <c r="R36" s="113"/>
      <c r="U36" s="714">
        <v>7.9337609320975098</v>
      </c>
      <c r="V36" s="714">
        <v>8.9727120258711768</v>
      </c>
    </row>
    <row r="37" spans="1:22" ht="12.95" customHeight="1"/>
    <row r="38" spans="1:22" ht="12.95" customHeight="1"/>
    <row r="39" spans="1:22" ht="12.95" customHeight="1"/>
    <row r="40" spans="1:22" ht="12.95" customHeight="1"/>
    <row r="41" spans="1:22" ht="12.95" customHeight="1"/>
    <row r="42" spans="1:22" ht="12.95" customHeight="1"/>
    <row r="43" spans="1:22" ht="12.95" customHeight="1"/>
    <row r="44" spans="1:22" ht="12.95" customHeight="1"/>
    <row r="45" spans="1:22" ht="12.95" customHeight="1"/>
    <row r="46" spans="1:22" ht="12.95" customHeight="1"/>
    <row r="47" spans="1:22" ht="12.95" customHeight="1"/>
    <row r="48" spans="1:22" ht="12.95" customHeight="1"/>
    <row r="49" spans="1:1" ht="12.95" customHeight="1"/>
    <row r="50" spans="1:1" ht="12.95" customHeight="1"/>
    <row r="51" spans="1:1" ht="12.95" customHeight="1"/>
    <row r="52" spans="1:1" ht="12" customHeight="1"/>
    <row r="53" spans="1:1" ht="12" customHeight="1"/>
    <row r="54" spans="1:1" ht="12" customHeight="1"/>
    <row r="55" spans="1:1" ht="12" customHeight="1"/>
    <row r="56" spans="1:1" ht="12" customHeight="1"/>
    <row r="57" spans="1:1" ht="12" customHeight="1"/>
    <row r="58" spans="1:1" ht="12" customHeight="1"/>
    <row r="59" spans="1:1" ht="12" customHeight="1"/>
    <row r="60" spans="1:1" ht="12.95" customHeight="1">
      <c r="A60" s="160" t="s">
        <v>292</v>
      </c>
    </row>
    <row r="61" spans="1:1" ht="12.95" customHeight="1"/>
    <row r="62" spans="1:1" ht="12.95" customHeight="1"/>
  </sheetData>
  <mergeCells count="6">
    <mergeCell ref="A32:S32"/>
    <mergeCell ref="A33:D33"/>
    <mergeCell ref="A4:C6"/>
    <mergeCell ref="D4:J5"/>
    <mergeCell ref="L4:R5"/>
    <mergeCell ref="A27:C27"/>
  </mergeCells>
  <phoneticPr fontId="0" type="noConversion"/>
  <pageMargins left="0.51181102362204722" right="0.51181102362204722" top="0.51181102362204722" bottom="0.51181102362204722" header="0" footer="0.19685039370078741"/>
  <pageSetup paperSize="9" scale="94" orientation="portrait" r:id="rId1"/>
  <headerFooter alignWithMargins="0">
    <oddFooter>&amp;C&amp;"GarmdITC BkCn BT,Book"&amp;9&amp;P</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L72"/>
  <sheetViews>
    <sheetView showGridLines="0" zoomScaleNormal="100" zoomScaleSheetLayoutView="100" workbookViewId="0"/>
  </sheetViews>
  <sheetFormatPr defaultColWidth="11.42578125" defaultRowHeight="12.75"/>
  <cols>
    <col min="1" max="1" width="11.42578125" style="220" customWidth="1"/>
    <col min="2" max="2" width="2.85546875" style="220" customWidth="1"/>
    <col min="3" max="3" width="5" style="220" customWidth="1"/>
    <col min="4" max="4" width="57" style="220" customWidth="1"/>
    <col min="5" max="5" width="16.42578125" style="220" customWidth="1"/>
    <col min="6" max="6" width="1.42578125" style="220" customWidth="1"/>
    <col min="7" max="16384" width="11.42578125" style="220"/>
  </cols>
  <sheetData>
    <row r="1" spans="2:7" s="219" customFormat="1"/>
    <row r="2" spans="2:7" s="1" customFormat="1" ht="25.5" customHeight="1">
      <c r="B2" s="700"/>
      <c r="C2" s="700"/>
      <c r="D2" s="700"/>
      <c r="E2" s="700"/>
      <c r="F2" s="700"/>
      <c r="G2" s="2"/>
    </row>
    <row r="4" spans="2:7" s="1" customFormat="1" ht="20.25">
      <c r="B4" s="701"/>
      <c r="C4" s="701"/>
      <c r="D4" s="701"/>
      <c r="E4" s="701"/>
      <c r="F4" s="701"/>
    </row>
    <row r="5" spans="2:7" s="1" customFormat="1" ht="13.5" customHeight="1">
      <c r="D5" s="4"/>
      <c r="F5" s="5"/>
    </row>
    <row r="6" spans="2:7" ht="54" customHeight="1">
      <c r="B6" s="703"/>
      <c r="C6" s="703"/>
      <c r="D6" s="703"/>
      <c r="E6" s="703"/>
      <c r="F6" s="703"/>
    </row>
    <row r="7" spans="2:7" ht="84.75" customHeight="1">
      <c r="B7" s="703"/>
      <c r="C7" s="704"/>
      <c r="D7" s="704"/>
      <c r="E7" s="704"/>
      <c r="F7" s="704"/>
    </row>
    <row r="8" spans="2:7" ht="90.75" customHeight="1">
      <c r="B8" s="703"/>
      <c r="C8" s="703"/>
      <c r="D8" s="703"/>
      <c r="E8" s="703"/>
      <c r="F8" s="703"/>
    </row>
    <row r="9" spans="2:7" s="1" customFormat="1" ht="20.25">
      <c r="B9" s="701"/>
      <c r="C9" s="701"/>
      <c r="D9" s="701"/>
      <c r="E9" s="701"/>
      <c r="F9" s="701"/>
    </row>
    <row r="10" spans="2:7" s="1" customFormat="1" ht="12" customHeight="1">
      <c r="C10" s="3"/>
      <c r="D10" s="3"/>
      <c r="E10" s="3"/>
      <c r="F10" s="3"/>
    </row>
    <row r="11" spans="2:7" ht="81.75" customHeight="1">
      <c r="B11" s="703"/>
      <c r="C11" s="703"/>
      <c r="D11" s="703"/>
      <c r="E11" s="703"/>
      <c r="F11" s="703"/>
    </row>
    <row r="12" spans="2:7" ht="15.75">
      <c r="B12" s="702"/>
      <c r="C12" s="702"/>
      <c r="D12" s="702"/>
      <c r="E12" s="702"/>
      <c r="F12" s="702"/>
    </row>
    <row r="13" spans="2:7" ht="12.75" customHeight="1">
      <c r="C13" s="6"/>
      <c r="D13" s="7"/>
      <c r="E13" s="7"/>
      <c r="F13" s="7"/>
    </row>
    <row r="14" spans="2:7" ht="15.75">
      <c r="B14" s="702"/>
      <c r="C14" s="702"/>
      <c r="D14" s="702"/>
      <c r="E14" s="702"/>
      <c r="F14" s="702"/>
    </row>
    <row r="15" spans="2:7" ht="12" customHeight="1">
      <c r="C15" s="1"/>
      <c r="D15" s="705"/>
      <c r="E15" s="705"/>
      <c r="F15" s="705"/>
    </row>
    <row r="16" spans="2:7" ht="51" customHeight="1">
      <c r="C16" s="705"/>
      <c r="D16" s="705"/>
      <c r="E16" s="705"/>
      <c r="F16" s="705"/>
    </row>
    <row r="17" spans="3:6" ht="40.5" customHeight="1">
      <c r="C17" s="703"/>
      <c r="D17" s="703"/>
      <c r="E17" s="703"/>
      <c r="F17" s="703"/>
    </row>
    <row r="18" spans="3:6" ht="14.25" customHeight="1">
      <c r="C18" s="705"/>
      <c r="D18" s="704"/>
      <c r="E18" s="704"/>
      <c r="F18" s="704"/>
    </row>
    <row r="19" spans="3:6" ht="14.25" customHeight="1">
      <c r="C19" s="221"/>
    </row>
    <row r="20" spans="3:6" ht="14.25" customHeight="1"/>
    <row r="21" spans="3:6" ht="15" customHeight="1"/>
    <row r="22" spans="3:6" ht="15" customHeight="1">
      <c r="C22" s="1"/>
      <c r="D22" s="7"/>
      <c r="E22" s="7"/>
      <c r="F22" s="7"/>
    </row>
    <row r="23" spans="3:6" ht="15" customHeight="1">
      <c r="C23" s="1"/>
      <c r="D23" s="7"/>
      <c r="E23" s="7"/>
      <c r="F23" s="7"/>
    </row>
    <row r="24" spans="3:6" ht="15" customHeight="1">
      <c r="C24" s="1"/>
      <c r="D24" s="7"/>
      <c r="E24" s="7"/>
      <c r="F24" s="7"/>
    </row>
    <row r="25" spans="3:6" ht="15" customHeight="1">
      <c r="C25" s="1"/>
      <c r="D25" s="705"/>
      <c r="E25" s="705"/>
      <c r="F25" s="705"/>
    </row>
    <row r="26" spans="3:6" ht="15" customHeight="1">
      <c r="C26" s="1"/>
      <c r="D26" s="705"/>
      <c r="E26" s="705"/>
      <c r="F26" s="705"/>
    </row>
    <row r="27" spans="3:6" ht="15" customHeight="1">
      <c r="C27" s="1"/>
      <c r="D27" s="705"/>
      <c r="E27" s="705"/>
      <c r="F27" s="705"/>
    </row>
    <row r="28" spans="3:6" ht="15" customHeight="1">
      <c r="C28" s="1"/>
      <c r="D28" s="1"/>
    </row>
    <row r="29" spans="3:6" ht="15" customHeight="1">
      <c r="C29" s="1"/>
    </row>
    <row r="30" spans="3:6" ht="15" customHeight="1">
      <c r="C30" s="1"/>
    </row>
    <row r="31" spans="3:6" ht="15" customHeight="1">
      <c r="C31" s="1"/>
    </row>
    <row r="32" spans="3:6" ht="15" customHeight="1">
      <c r="C32" s="1"/>
    </row>
    <row r="33" spans="3:12" ht="15" customHeight="1">
      <c r="C33" s="1"/>
    </row>
    <row r="34" spans="3:12" ht="15" customHeight="1">
      <c r="C34" s="1"/>
    </row>
    <row r="35" spans="3:12" s="223" customFormat="1" ht="15" customHeight="1">
      <c r="C35" s="1"/>
      <c r="D35" s="220"/>
      <c r="E35" s="220"/>
      <c r="F35" s="220"/>
      <c r="G35" s="220"/>
      <c r="H35" s="220"/>
      <c r="I35" s="220"/>
      <c r="J35" s="220"/>
      <c r="K35" s="220"/>
      <c r="L35" s="222"/>
    </row>
    <row r="36" spans="3:12" ht="15" customHeight="1">
      <c r="C36" s="1"/>
    </row>
    <row r="37" spans="3:12" ht="15" customHeight="1">
      <c r="C37" s="1"/>
    </row>
    <row r="38" spans="3:12" ht="15" customHeight="1">
      <c r="C38" s="1"/>
    </row>
    <row r="39" spans="3:12" ht="15" customHeight="1">
      <c r="C39" s="1"/>
    </row>
    <row r="40" spans="3:12" ht="15" customHeight="1">
      <c r="C40" s="1"/>
    </row>
    <row r="41" spans="3:12" ht="15" customHeight="1">
      <c r="C41" s="1"/>
    </row>
    <row r="42" spans="3:12" ht="15" customHeight="1">
      <c r="C42" s="1"/>
    </row>
    <row r="43" spans="3:12" ht="15" customHeight="1">
      <c r="C43" s="1"/>
    </row>
    <row r="44" spans="3:12" ht="15" customHeight="1">
      <c r="C44" s="1"/>
    </row>
    <row r="45" spans="3:12" ht="15" customHeight="1">
      <c r="C45" s="1"/>
    </row>
    <row r="46" spans="3:12" ht="15" customHeight="1">
      <c r="C46" s="1"/>
    </row>
    <row r="61" spans="3:3" ht="15.75">
      <c r="C61" s="1"/>
    </row>
    <row r="62" spans="3:3" ht="15.75">
      <c r="C62" s="1"/>
    </row>
    <row r="63" spans="3:3" ht="15.75">
      <c r="C63" s="1"/>
    </row>
    <row r="64" spans="3:3" ht="15.75">
      <c r="C64" s="1"/>
    </row>
    <row r="65" spans="3:3" ht="15.75">
      <c r="C65" s="1"/>
    </row>
    <row r="66" spans="3:3" ht="15.75">
      <c r="C66" s="1"/>
    </row>
    <row r="67" spans="3:3" ht="15.75">
      <c r="C67" s="1"/>
    </row>
    <row r="71" spans="3:3" ht="15.75">
      <c r="C71" s="1"/>
    </row>
    <row r="72" spans="3:3" ht="15.75">
      <c r="C72" s="1"/>
    </row>
  </sheetData>
  <mergeCells count="16">
    <mergeCell ref="C18:F18"/>
    <mergeCell ref="B9:F9"/>
    <mergeCell ref="B11:F11"/>
    <mergeCell ref="D27:F27"/>
    <mergeCell ref="D25:F25"/>
    <mergeCell ref="D26:F26"/>
    <mergeCell ref="D15:F15"/>
    <mergeCell ref="C16:F16"/>
    <mergeCell ref="C17:F17"/>
    <mergeCell ref="B2:F2"/>
    <mergeCell ref="B4:F4"/>
    <mergeCell ref="B12:F12"/>
    <mergeCell ref="B14:F14"/>
    <mergeCell ref="B6:F6"/>
    <mergeCell ref="B7:F7"/>
    <mergeCell ref="B8:F8"/>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colBreaks count="1" manualBreakCount="1">
    <brk id="5" max="30"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L35"/>
  <sheetViews>
    <sheetView showGridLines="0" zoomScaleNormal="100" zoomScaleSheetLayoutView="100" workbookViewId="0"/>
  </sheetViews>
  <sheetFormatPr defaultColWidth="11.42578125" defaultRowHeight="12.75"/>
  <cols>
    <col min="1" max="1" width="11.42578125" customWidth="1"/>
    <col min="2" max="2" width="2.85546875" customWidth="1"/>
    <col min="3" max="3" width="5" customWidth="1"/>
    <col min="4" max="4" width="57" customWidth="1"/>
    <col min="5" max="5" width="16.85546875" customWidth="1"/>
    <col min="6" max="6" width="1.28515625" customWidth="1"/>
  </cols>
  <sheetData>
    <row r="2" spans="2:6" ht="195.75" customHeight="1">
      <c r="C2" s="709"/>
      <c r="D2" s="709"/>
      <c r="E2" s="709"/>
      <c r="F2" s="709"/>
    </row>
    <row r="3" spans="2:6" ht="93.75" customHeight="1">
      <c r="C3" s="705"/>
      <c r="D3" s="705"/>
      <c r="E3" s="705"/>
      <c r="F3" s="705"/>
    </row>
    <row r="4" spans="2:6" s="1" customFormat="1" ht="156.75" customHeight="1">
      <c r="C4" s="705"/>
      <c r="D4" s="705"/>
      <c r="E4" s="705"/>
      <c r="F4" s="705"/>
    </row>
    <row r="5" spans="2:6" s="1" customFormat="1" ht="66.75" customHeight="1">
      <c r="C5" s="705"/>
      <c r="D5" s="705"/>
      <c r="E5" s="705"/>
      <c r="F5" s="705"/>
    </row>
    <row r="6" spans="2:6" s="1" customFormat="1" ht="165" customHeight="1">
      <c r="C6" s="705"/>
      <c r="D6" s="708"/>
      <c r="E6" s="708"/>
      <c r="F6" s="708"/>
    </row>
    <row r="7" spans="2:6" s="1" customFormat="1" ht="12" customHeight="1">
      <c r="C7" s="703"/>
      <c r="D7" s="703"/>
      <c r="E7" s="703"/>
      <c r="F7" s="703"/>
    </row>
    <row r="8" spans="2:6" ht="13.5" customHeight="1">
      <c r="C8" s="705"/>
      <c r="D8" s="706"/>
      <c r="E8" s="706"/>
      <c r="F8" s="706"/>
    </row>
    <row r="9" spans="2:6" ht="28.5" customHeight="1">
      <c r="C9" s="707"/>
      <c r="D9" s="707"/>
      <c r="E9" s="707"/>
      <c r="F9" s="707"/>
    </row>
    <row r="10" spans="2:6" ht="15.75">
      <c r="D10" s="1"/>
    </row>
    <row r="11" spans="2:6" ht="15.75" customHeight="1">
      <c r="D11" s="1"/>
    </row>
    <row r="12" spans="2:6" ht="15.75">
      <c r="D12" s="1"/>
    </row>
    <row r="13" spans="2:6" ht="28.5" customHeight="1">
      <c r="D13" s="8"/>
    </row>
    <row r="14" spans="2:6" ht="15.75">
      <c r="B14" s="1"/>
    </row>
    <row r="15" spans="2:6" ht="47.25" customHeight="1">
      <c r="C15" s="705"/>
      <c r="D15" s="705"/>
      <c r="E15" s="705"/>
      <c r="F15" s="705"/>
    </row>
    <row r="16" spans="2:6" ht="63.75" customHeight="1">
      <c r="C16" s="705"/>
      <c r="D16" s="705"/>
      <c r="E16" s="705"/>
      <c r="F16" s="705"/>
    </row>
    <row r="17" spans="3:6" ht="48" customHeight="1">
      <c r="C17" s="705"/>
      <c r="D17" s="705"/>
      <c r="E17" s="705"/>
      <c r="F17" s="705"/>
    </row>
    <row r="18" spans="3:6" ht="47.25" customHeight="1">
      <c r="C18" s="703"/>
      <c r="D18" s="703"/>
      <c r="E18" s="703"/>
      <c r="F18" s="703"/>
    </row>
    <row r="35" spans="12:12">
      <c r="L35" s="10"/>
    </row>
  </sheetData>
  <mergeCells count="12">
    <mergeCell ref="C5:F5"/>
    <mergeCell ref="C6:F6"/>
    <mergeCell ref="C2:F2"/>
    <mergeCell ref="C3:F3"/>
    <mergeCell ref="C4:F4"/>
    <mergeCell ref="C18:F18"/>
    <mergeCell ref="C7:F7"/>
    <mergeCell ref="C15:F15"/>
    <mergeCell ref="C16:F16"/>
    <mergeCell ref="C17:F17"/>
    <mergeCell ref="C8:F8"/>
    <mergeCell ref="C9:F9"/>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6"/>
  <dimension ref="A1:L35"/>
  <sheetViews>
    <sheetView showGridLines="0" zoomScaleNormal="100" zoomScaleSheetLayoutView="75" workbookViewId="0"/>
  </sheetViews>
  <sheetFormatPr defaultColWidth="11.42578125" defaultRowHeight="12.75"/>
  <sheetData>
    <row r="1" spans="1:1">
      <c r="A1" s="9" t="str">
        <f xml:space="preserve"> " "</f>
        <v xml:space="preserve"> </v>
      </c>
    </row>
    <row r="35" spans="12:12">
      <c r="L35" s="10"/>
    </row>
  </sheetData>
  <phoneticPr fontId="0" type="noConversion"/>
  <pageMargins left="0.51181102362204722" right="0.51181102362204722" top="0.51181102362204722" bottom="0.51181102362204722" header="0" footer="0.19685039370078741"/>
  <pageSetup paperSize="9" scale="96"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L35"/>
  <sheetViews>
    <sheetView showGridLines="0" zoomScaleNormal="100" zoomScaleSheetLayoutView="100" workbookViewId="0"/>
  </sheetViews>
  <sheetFormatPr defaultColWidth="11.42578125" defaultRowHeight="12.75"/>
  <cols>
    <col min="1" max="1" width="11.42578125" customWidth="1"/>
    <col min="2" max="2" width="2.85546875" customWidth="1"/>
    <col min="3" max="3" width="5" customWidth="1"/>
    <col min="4" max="4" width="57" customWidth="1"/>
    <col min="5" max="5" width="15.7109375" customWidth="1"/>
    <col min="6" max="6" width="0.5703125" customWidth="1"/>
  </cols>
  <sheetData>
    <row r="1" spans="2:6" ht="15.75">
      <c r="B1" s="1"/>
    </row>
    <row r="2" spans="2:6" ht="47.25" customHeight="1">
      <c r="B2" s="1"/>
      <c r="C2" s="705"/>
      <c r="D2" s="705"/>
      <c r="E2" s="705"/>
      <c r="F2" s="705"/>
    </row>
    <row r="3" spans="2:6" ht="63.75" customHeight="1">
      <c r="B3" s="1"/>
      <c r="C3" s="705"/>
      <c r="D3" s="705"/>
      <c r="E3" s="705"/>
      <c r="F3" s="705"/>
    </row>
    <row r="4" spans="2:6" ht="46.5" customHeight="1">
      <c r="B4" s="1"/>
      <c r="C4" s="705"/>
      <c r="D4" s="705"/>
      <c r="E4" s="705"/>
      <c r="F4" s="705"/>
    </row>
    <row r="5" spans="2:6" ht="78.75" customHeight="1">
      <c r="C5" s="705"/>
      <c r="D5" s="705"/>
      <c r="E5" s="705"/>
      <c r="F5" s="705"/>
    </row>
    <row r="6" spans="2:6" ht="57.75" customHeight="1">
      <c r="C6" s="705"/>
      <c r="D6" s="705"/>
      <c r="E6" s="705"/>
      <c r="F6" s="705"/>
    </row>
    <row r="7" spans="2:6" ht="99" customHeight="1">
      <c r="C7" s="705"/>
      <c r="D7" s="705"/>
      <c r="E7" s="705"/>
      <c r="F7" s="705"/>
    </row>
    <row r="8" spans="2:6" ht="32.25" customHeight="1">
      <c r="C8" s="703"/>
      <c r="D8" s="703"/>
      <c r="E8" s="703"/>
      <c r="F8" s="703"/>
    </row>
    <row r="9" spans="2:6" ht="15.75">
      <c r="D9" s="1"/>
    </row>
    <row r="10" spans="2:6" ht="15.75">
      <c r="D10" s="1"/>
    </row>
    <row r="11" spans="2:6" ht="15.75">
      <c r="D11" s="1"/>
    </row>
    <row r="12" spans="2:6" ht="15.75">
      <c r="D12" s="1"/>
    </row>
    <row r="13" spans="2:6" ht="15.75">
      <c r="D13" s="1"/>
    </row>
    <row r="14" spans="2:6" ht="15.75">
      <c r="D14" s="1"/>
    </row>
    <row r="16" spans="2:6" ht="47.25" customHeight="1">
      <c r="C16" s="703"/>
      <c r="D16" s="703"/>
      <c r="E16" s="703"/>
      <c r="F16" s="703"/>
    </row>
    <row r="17" spans="3:6" ht="75.75" customHeight="1">
      <c r="C17" s="703"/>
      <c r="D17" s="703"/>
      <c r="E17" s="703"/>
      <c r="F17" s="703"/>
    </row>
    <row r="18" spans="3:6" ht="32.25" customHeight="1">
      <c r="C18" s="705"/>
      <c r="D18" s="705"/>
      <c r="E18" s="705"/>
      <c r="F18" s="705"/>
    </row>
    <row r="19" spans="3:6" ht="60" customHeight="1">
      <c r="C19" s="705"/>
      <c r="D19" s="705"/>
      <c r="E19" s="705"/>
      <c r="F19" s="705"/>
    </row>
    <row r="20" spans="3:6" ht="16.5" customHeight="1">
      <c r="C20" s="705"/>
      <c r="D20" s="705"/>
      <c r="E20" s="705"/>
      <c r="F20" s="705"/>
    </row>
    <row r="35" spans="12:12">
      <c r="L35" s="10"/>
    </row>
  </sheetData>
  <mergeCells count="12">
    <mergeCell ref="C20:F20"/>
    <mergeCell ref="C16:F16"/>
    <mergeCell ref="C17:F17"/>
    <mergeCell ref="C18:F18"/>
    <mergeCell ref="C19:F19"/>
    <mergeCell ref="C8:F8"/>
    <mergeCell ref="C6:F6"/>
    <mergeCell ref="C5:F5"/>
    <mergeCell ref="C2:F2"/>
    <mergeCell ref="C3:F3"/>
    <mergeCell ref="C4:F4"/>
    <mergeCell ref="C7:F7"/>
  </mergeCells>
  <phoneticPr fontId="0" type="noConversion"/>
  <pageMargins left="0.51181102362204722" right="0.51181102362204722" top="0.51181102362204722" bottom="0.51181102362204722" header="0" footer="0.19685039370078741"/>
  <pageSetup paperSize="9" orientation="portrait" horizontalDpi="400" verticalDpi="400" r:id="rId1"/>
  <headerFooter alignWithMargins="0">
    <oddFooter>&amp;C&amp;"GarmdITC BkCn BT,Book"&amp;9&amp;P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
  <dimension ref="A1:U56"/>
  <sheetViews>
    <sheetView showGridLines="0" zoomScaleNormal="100" zoomScaleSheetLayoutView="75" workbookViewId="0"/>
  </sheetViews>
  <sheetFormatPr defaultColWidth="11.42578125" defaultRowHeight="14.25" customHeight="1"/>
  <cols>
    <col min="1" max="2" width="1.140625" style="20" customWidth="1"/>
    <col min="3" max="3" width="24.42578125" style="20" customWidth="1"/>
    <col min="4" max="4" width="7.42578125" style="20" customWidth="1"/>
    <col min="5" max="5" width="8.140625" style="21" customWidth="1"/>
    <col min="6" max="6" width="0.140625" style="22" customWidth="1"/>
    <col min="7" max="7" width="1.28515625" style="22" customWidth="1"/>
    <col min="8" max="8" width="7.7109375" style="20" customWidth="1"/>
    <col min="9" max="9" width="8.140625" style="23" customWidth="1"/>
    <col min="10" max="10" width="0.42578125" style="20" customWidth="1"/>
    <col min="11" max="11" width="1.42578125" style="20" customWidth="1"/>
    <col min="12" max="12" width="6.42578125" style="20" customWidth="1"/>
    <col min="13" max="13" width="8.5703125" style="20" customWidth="1"/>
    <col min="14" max="14" width="1.140625" style="20" customWidth="1"/>
    <col min="15" max="15" width="7.85546875" style="20" customWidth="1"/>
    <col min="16" max="16" width="3.28515625" style="20" hidden="1" customWidth="1"/>
    <col min="17" max="17" width="0.5703125" style="20" customWidth="1"/>
    <col min="18" max="18" width="7.7109375" style="20" customWidth="1"/>
    <col min="19" max="19" width="0.7109375" style="20" customWidth="1"/>
    <col min="20" max="22" width="11.42578125" style="20" customWidth="1"/>
    <col min="23" max="23" width="5.85546875" style="20" customWidth="1"/>
    <col min="24" max="24" width="7.5703125" style="20" customWidth="1"/>
    <col min="25" max="25" width="17.7109375" style="20" customWidth="1"/>
    <col min="26" max="26" width="15.85546875" style="20" customWidth="1"/>
    <col min="27" max="29" width="14.28515625" style="20" customWidth="1"/>
    <col min="30" max="30" width="5.28515625" style="20" customWidth="1"/>
    <col min="31" max="16384" width="11.42578125" style="20"/>
  </cols>
  <sheetData>
    <row r="1" spans="1:21" s="17" customFormat="1" ht="14.25" customHeight="1">
      <c r="A1" s="32"/>
      <c r="B1" s="13"/>
      <c r="C1" s="13"/>
      <c r="D1" s="13"/>
      <c r="E1" s="14"/>
      <c r="F1" s="15"/>
      <c r="G1" s="15"/>
      <c r="H1" s="13"/>
      <c r="I1" s="16"/>
      <c r="R1" s="18"/>
      <c r="T1" s="18"/>
      <c r="U1" s="18"/>
    </row>
    <row r="2" spans="1:21" ht="14.1" customHeight="1">
      <c r="A2" s="106" t="s">
        <v>257</v>
      </c>
      <c r="B2" s="53"/>
      <c r="C2" s="53"/>
      <c r="D2" s="65"/>
      <c r="E2" s="65"/>
      <c r="F2" s="65"/>
      <c r="G2" s="65"/>
      <c r="H2" s="65"/>
      <c r="I2" s="65"/>
      <c r="J2" s="65"/>
      <c r="K2" s="65"/>
      <c r="L2" s="65"/>
      <c r="M2" s="65"/>
      <c r="N2" s="65"/>
      <c r="O2" s="65"/>
      <c r="P2" s="65"/>
      <c r="Q2" s="65"/>
      <c r="R2" s="65"/>
      <c r="S2" s="65"/>
    </row>
    <row r="3" spans="1:21" ht="14.1" customHeight="1">
      <c r="A3" s="107" t="s">
        <v>394</v>
      </c>
      <c r="B3" s="66"/>
      <c r="C3" s="66"/>
      <c r="D3" s="67"/>
      <c r="E3" s="67"/>
      <c r="F3" s="67"/>
      <c r="G3" s="67"/>
      <c r="H3" s="67"/>
      <c r="I3" s="67"/>
      <c r="J3" s="67"/>
      <c r="K3" s="67"/>
      <c r="L3" s="67"/>
      <c r="M3" s="67"/>
      <c r="N3" s="67"/>
      <c r="O3" s="67"/>
      <c r="P3" s="67"/>
      <c r="Q3" s="67"/>
      <c r="R3" s="67"/>
      <c r="S3" s="67"/>
    </row>
    <row r="4" spans="1:21" ht="3.95" customHeight="1">
      <c r="A4" s="53"/>
      <c r="B4" s="53"/>
      <c r="C4" s="53"/>
      <c r="D4" s="53"/>
      <c r="E4" s="54"/>
      <c r="F4" s="55"/>
      <c r="G4" s="55"/>
      <c r="H4" s="53"/>
      <c r="I4" s="56"/>
      <c r="J4" s="53"/>
      <c r="K4" s="53"/>
      <c r="L4" s="53"/>
      <c r="M4" s="53"/>
      <c r="N4" s="53"/>
      <c r="O4" s="53"/>
      <c r="P4" s="53"/>
      <c r="Q4" s="53"/>
      <c r="R4" s="53"/>
      <c r="S4" s="53"/>
    </row>
    <row r="5" spans="1:21" ht="11.1" customHeight="1">
      <c r="A5" s="13"/>
      <c r="B5" s="13"/>
      <c r="C5" s="13"/>
      <c r="D5" s="588" t="s">
        <v>17</v>
      </c>
      <c r="E5" s="588"/>
      <c r="F5" s="588"/>
      <c r="G5" s="15"/>
      <c r="H5" s="589" t="s">
        <v>18</v>
      </c>
      <c r="I5" s="589"/>
      <c r="J5" s="589"/>
      <c r="K5" s="31"/>
      <c r="L5" s="589" t="s">
        <v>19</v>
      </c>
      <c r="M5" s="589"/>
      <c r="N5" s="589"/>
      <c r="O5" s="589"/>
      <c r="P5" s="589"/>
      <c r="Q5" s="589"/>
      <c r="R5" s="589"/>
      <c r="S5" s="13"/>
    </row>
    <row r="6" spans="1:21" ht="9.75" customHeight="1">
      <c r="A6" s="32" t="s">
        <v>53</v>
      </c>
      <c r="B6" s="13"/>
      <c r="C6" s="13"/>
      <c r="D6" s="57" t="s">
        <v>22</v>
      </c>
      <c r="E6" s="57" t="s">
        <v>21</v>
      </c>
      <c r="F6" s="58"/>
      <c r="G6" s="15"/>
      <c r="H6" s="57" t="s">
        <v>159</v>
      </c>
      <c r="I6" s="57" t="s">
        <v>24</v>
      </c>
      <c r="J6" s="58"/>
      <c r="K6" s="58"/>
      <c r="L6" s="590" t="s">
        <v>91</v>
      </c>
      <c r="M6" s="590"/>
      <c r="N6" s="32"/>
      <c r="O6" s="590" t="s">
        <v>20</v>
      </c>
      <c r="P6" s="590"/>
      <c r="Q6" s="590"/>
      <c r="R6" s="590"/>
      <c r="S6" s="13"/>
    </row>
    <row r="7" spans="1:21" ht="9.75" customHeight="1">
      <c r="A7" s="59"/>
      <c r="B7" s="59"/>
      <c r="C7" s="59"/>
      <c r="D7" s="60" t="s">
        <v>65</v>
      </c>
      <c r="E7" s="60" t="s">
        <v>66</v>
      </c>
      <c r="F7" s="61"/>
      <c r="G7" s="62"/>
      <c r="H7" s="60" t="s">
        <v>65</v>
      </c>
      <c r="I7" s="60" t="s">
        <v>66</v>
      </c>
      <c r="J7" s="61"/>
      <c r="K7" s="61"/>
      <c r="L7" s="60" t="s">
        <v>75</v>
      </c>
      <c r="M7" s="61" t="s">
        <v>308</v>
      </c>
      <c r="N7" s="61"/>
      <c r="O7" s="60" t="s">
        <v>75</v>
      </c>
      <c r="P7" s="60" t="s">
        <v>308</v>
      </c>
      <c r="Q7" s="60"/>
      <c r="R7" s="61" t="s">
        <v>308</v>
      </c>
      <c r="S7" s="59"/>
    </row>
    <row r="8" spans="1:21" ht="20.100000000000001" customHeight="1">
      <c r="A8" s="83" t="s">
        <v>55</v>
      </c>
      <c r="B8" s="84"/>
      <c r="C8" s="84"/>
      <c r="D8" s="89"/>
      <c r="E8" s="90"/>
      <c r="F8" s="91"/>
      <c r="G8" s="92"/>
      <c r="H8" s="84"/>
      <c r="I8" s="84"/>
      <c r="J8" s="84"/>
      <c r="K8" s="84"/>
      <c r="L8" s="84"/>
      <c r="M8" s="84"/>
      <c r="N8" s="84"/>
      <c r="O8" s="84"/>
      <c r="P8" s="84"/>
      <c r="Q8" s="84"/>
      <c r="R8" s="84"/>
      <c r="S8" s="84"/>
    </row>
    <row r="9" spans="1:21" ht="14.25" customHeight="1">
      <c r="A9" s="76"/>
      <c r="B9" s="76" t="s">
        <v>29</v>
      </c>
      <c r="C9" s="76"/>
      <c r="D9" s="77">
        <v>16308</v>
      </c>
      <c r="E9" s="78">
        <v>22207</v>
      </c>
      <c r="F9" s="79"/>
      <c r="G9" s="80"/>
      <c r="H9" s="81">
        <v>267183</v>
      </c>
      <c r="I9" s="81">
        <v>248979</v>
      </c>
      <c r="J9" s="81"/>
      <c r="K9" s="81"/>
      <c r="L9" s="81">
        <v>-5899</v>
      </c>
      <c r="M9" s="82">
        <v>-26.563696131850318</v>
      </c>
      <c r="N9" s="81"/>
      <c r="O9" s="81">
        <v>18204</v>
      </c>
      <c r="P9" s="81"/>
      <c r="Q9" s="81"/>
      <c r="R9" s="82">
        <v>7.3114600026508256</v>
      </c>
      <c r="S9" s="81"/>
      <c r="T9" s="23"/>
    </row>
    <row r="10" spans="1:21" ht="14.25" customHeight="1">
      <c r="A10" s="37"/>
      <c r="B10" s="587" t="s">
        <v>253</v>
      </c>
      <c r="C10" s="587"/>
      <c r="D10" s="68">
        <v>520</v>
      </c>
      <c r="E10" s="38">
        <v>820</v>
      </c>
      <c r="F10" s="39"/>
      <c r="G10" s="40"/>
      <c r="H10" s="41">
        <v>10022</v>
      </c>
      <c r="I10" s="41">
        <v>7258</v>
      </c>
      <c r="J10" s="41"/>
      <c r="K10" s="41"/>
      <c r="L10" s="41">
        <v>-300</v>
      </c>
      <c r="M10" s="42">
        <v>-36.585365853658537</v>
      </c>
      <c r="N10" s="41"/>
      <c r="O10" s="41">
        <v>2764</v>
      </c>
      <c r="P10" s="41"/>
      <c r="Q10" s="41"/>
      <c r="R10" s="42">
        <v>38.082116285478094</v>
      </c>
      <c r="S10" s="41"/>
      <c r="T10" s="23"/>
    </row>
    <row r="11" spans="1:21" ht="14.25" customHeight="1">
      <c r="A11" s="37"/>
      <c r="B11" s="499" t="s">
        <v>377</v>
      </c>
      <c r="C11" s="37"/>
      <c r="D11" s="68">
        <v>108</v>
      </c>
      <c r="E11" s="38">
        <v>162</v>
      </c>
      <c r="F11" s="39"/>
      <c r="G11" s="40"/>
      <c r="H11" s="41">
        <v>2069</v>
      </c>
      <c r="I11" s="41">
        <v>2009</v>
      </c>
      <c r="J11" s="41"/>
      <c r="K11" s="41"/>
      <c r="L11" s="41">
        <v>-54</v>
      </c>
      <c r="M11" s="42">
        <v>-33.333333333333329</v>
      </c>
      <c r="N11" s="41"/>
      <c r="O11" s="41">
        <v>60</v>
      </c>
      <c r="P11" s="41"/>
      <c r="Q11" s="41"/>
      <c r="R11" s="42">
        <v>2.9865604778496766</v>
      </c>
      <c r="S11" s="41"/>
      <c r="T11" s="23"/>
    </row>
    <row r="12" spans="1:21" ht="14.25" customHeight="1">
      <c r="A12" s="37"/>
      <c r="B12" s="587" t="s">
        <v>178</v>
      </c>
      <c r="C12" s="587"/>
      <c r="D12" s="68">
        <v>9365</v>
      </c>
      <c r="E12" s="38">
        <v>11532</v>
      </c>
      <c r="F12" s="39"/>
      <c r="G12" s="40"/>
      <c r="H12" s="41">
        <v>132265</v>
      </c>
      <c r="I12" s="41">
        <v>117788</v>
      </c>
      <c r="J12" s="41"/>
      <c r="K12" s="41"/>
      <c r="L12" s="41">
        <v>-2167</v>
      </c>
      <c r="M12" s="42">
        <v>-18.7911897329171</v>
      </c>
      <c r="N12" s="41"/>
      <c r="O12" s="41">
        <v>14477</v>
      </c>
      <c r="P12" s="41"/>
      <c r="Q12" s="41"/>
      <c r="R12" s="42">
        <v>12.290725710598704</v>
      </c>
      <c r="S12" s="41"/>
      <c r="T12" s="23"/>
    </row>
    <row r="13" spans="1:21" ht="14.25" customHeight="1">
      <c r="A13" s="37"/>
      <c r="B13" s="44" t="s">
        <v>57</v>
      </c>
      <c r="C13" s="37"/>
      <c r="D13" s="69">
        <v>26301</v>
      </c>
      <c r="E13" s="45">
        <v>34721</v>
      </c>
      <c r="F13" s="46"/>
      <c r="G13" s="47"/>
      <c r="H13" s="48">
        <v>411539</v>
      </c>
      <c r="I13" s="48">
        <v>376034</v>
      </c>
      <c r="J13" s="48"/>
      <c r="K13" s="48"/>
      <c r="L13" s="48">
        <v>-8420</v>
      </c>
      <c r="M13" s="49">
        <v>-24.250453615967281</v>
      </c>
      <c r="N13" s="48"/>
      <c r="O13" s="48">
        <v>35505</v>
      </c>
      <c r="P13" s="48"/>
      <c r="Q13" s="48"/>
      <c r="R13" s="49">
        <v>9.4419653541966948</v>
      </c>
      <c r="S13" s="48"/>
      <c r="T13" s="23"/>
    </row>
    <row r="14" spans="1:21" ht="14.25" customHeight="1">
      <c r="A14" s="70"/>
      <c r="B14" s="71"/>
      <c r="C14" s="70"/>
      <c r="D14" s="72"/>
      <c r="E14" s="73"/>
      <c r="F14" s="74"/>
      <c r="G14" s="75"/>
      <c r="H14" s="70"/>
      <c r="I14" s="70"/>
      <c r="J14" s="70"/>
      <c r="K14" s="70"/>
      <c r="L14" s="70"/>
      <c r="M14" s="70"/>
      <c r="N14" s="70"/>
      <c r="O14" s="70"/>
      <c r="P14" s="70"/>
      <c r="Q14" s="70"/>
      <c r="R14" s="70"/>
      <c r="S14" s="70"/>
      <c r="T14" s="23"/>
    </row>
    <row r="15" spans="1:21" ht="20.100000000000001" customHeight="1">
      <c r="A15" s="83" t="s">
        <v>58</v>
      </c>
      <c r="B15" s="84"/>
      <c r="C15" s="84"/>
      <c r="D15" s="85"/>
      <c r="E15" s="86"/>
      <c r="F15" s="87"/>
      <c r="G15" s="88"/>
      <c r="H15" s="84"/>
      <c r="I15" s="84"/>
      <c r="J15" s="84"/>
      <c r="K15" s="84"/>
      <c r="L15" s="84"/>
      <c r="M15" s="84"/>
      <c r="N15" s="84"/>
      <c r="O15" s="84"/>
      <c r="P15" s="84"/>
      <c r="Q15" s="84"/>
      <c r="R15" s="84"/>
      <c r="S15" s="84"/>
      <c r="T15" s="23"/>
    </row>
    <row r="16" spans="1:21" ht="14.25" customHeight="1">
      <c r="A16" s="76"/>
      <c r="B16" s="76" t="s">
        <v>34</v>
      </c>
      <c r="C16" s="76"/>
      <c r="D16" s="77">
        <v>65740</v>
      </c>
      <c r="E16" s="78">
        <v>87548</v>
      </c>
      <c r="F16" s="79"/>
      <c r="G16" s="80"/>
      <c r="H16" s="81">
        <v>1041232</v>
      </c>
      <c r="I16" s="81">
        <v>966862</v>
      </c>
      <c r="J16" s="81"/>
      <c r="K16" s="81"/>
      <c r="L16" s="81">
        <v>-21808</v>
      </c>
      <c r="M16" s="82">
        <v>-24.909763786722714</v>
      </c>
      <c r="N16" s="81"/>
      <c r="O16" s="81">
        <v>74370</v>
      </c>
      <c r="P16" s="81"/>
      <c r="Q16" s="81"/>
      <c r="R16" s="82">
        <v>7.691893982802096</v>
      </c>
      <c r="S16" s="81"/>
      <c r="T16" s="23"/>
    </row>
    <row r="17" spans="1:20" ht="14.25" customHeight="1">
      <c r="A17" s="37"/>
      <c r="B17" s="37" t="s">
        <v>35</v>
      </c>
      <c r="C17" s="37"/>
      <c r="D17" s="68">
        <v>97444</v>
      </c>
      <c r="E17" s="38">
        <v>110708</v>
      </c>
      <c r="F17" s="39"/>
      <c r="G17" s="40"/>
      <c r="H17" s="41">
        <v>1327205</v>
      </c>
      <c r="I17" s="41">
        <v>1227067</v>
      </c>
      <c r="J17" s="41"/>
      <c r="K17" s="41"/>
      <c r="L17" s="41">
        <v>-13264</v>
      </c>
      <c r="M17" s="42">
        <v>-11.981067312208694</v>
      </c>
      <c r="N17" s="41"/>
      <c r="O17" s="41">
        <v>100138</v>
      </c>
      <c r="P17" s="41"/>
      <c r="Q17" s="41"/>
      <c r="R17" s="42">
        <v>8.1607605778657568</v>
      </c>
      <c r="S17" s="41"/>
      <c r="T17" s="23"/>
    </row>
    <row r="18" spans="1:20" ht="14.25" customHeight="1">
      <c r="A18" s="37"/>
      <c r="B18" s="37" t="s">
        <v>36</v>
      </c>
      <c r="C18" s="37"/>
      <c r="D18" s="68">
        <v>27416</v>
      </c>
      <c r="E18" s="38">
        <v>32281</v>
      </c>
      <c r="F18" s="39"/>
      <c r="G18" s="40"/>
      <c r="H18" s="41">
        <v>370179</v>
      </c>
      <c r="I18" s="41">
        <v>378332</v>
      </c>
      <c r="J18" s="41"/>
      <c r="K18" s="41"/>
      <c r="L18" s="41">
        <v>-4865</v>
      </c>
      <c r="M18" s="42">
        <v>-15.070784672098139</v>
      </c>
      <c r="N18" s="41"/>
      <c r="O18" s="41">
        <v>-8153</v>
      </c>
      <c r="P18" s="41"/>
      <c r="Q18" s="41"/>
      <c r="R18" s="42">
        <v>-2.1549855682310772</v>
      </c>
      <c r="S18" s="41"/>
      <c r="T18" s="23"/>
    </row>
    <row r="19" spans="1:20" ht="14.25" customHeight="1">
      <c r="A19" s="37"/>
      <c r="B19" s="37" t="s">
        <v>379</v>
      </c>
      <c r="C19" s="37"/>
      <c r="D19" s="68">
        <v>306</v>
      </c>
      <c r="E19" s="38">
        <v>387</v>
      </c>
      <c r="F19" s="39"/>
      <c r="G19" s="40"/>
      <c r="H19" s="41">
        <v>4534</v>
      </c>
      <c r="I19" s="41">
        <v>4134</v>
      </c>
      <c r="J19" s="41"/>
      <c r="K19" s="41"/>
      <c r="L19" s="41">
        <v>-81</v>
      </c>
      <c r="M19" s="42">
        <v>-20.930232558139537</v>
      </c>
      <c r="N19" s="41"/>
      <c r="O19" s="41">
        <v>400</v>
      </c>
      <c r="P19" s="41"/>
      <c r="Q19" s="41"/>
      <c r="R19" s="42">
        <v>9.6758587324625047</v>
      </c>
      <c r="S19" s="41"/>
      <c r="T19" s="23"/>
    </row>
    <row r="20" spans="1:20" ht="14.25" customHeight="1">
      <c r="A20" s="37"/>
      <c r="B20" s="50" t="s">
        <v>180</v>
      </c>
      <c r="C20" s="43"/>
      <c r="D20" s="68">
        <v>25</v>
      </c>
      <c r="E20" s="38">
        <v>52</v>
      </c>
      <c r="F20" s="39"/>
      <c r="G20" s="40"/>
      <c r="H20" s="41">
        <v>577</v>
      </c>
      <c r="I20" s="41">
        <v>432</v>
      </c>
      <c r="J20" s="41"/>
      <c r="K20" s="41"/>
      <c r="L20" s="41">
        <v>-27</v>
      </c>
      <c r="M20" s="42">
        <v>-51.923076923076927</v>
      </c>
      <c r="N20" s="41"/>
      <c r="O20" s="41">
        <v>145</v>
      </c>
      <c r="P20" s="41"/>
      <c r="Q20" s="41"/>
      <c r="R20" s="42">
        <v>33.564814814814817</v>
      </c>
      <c r="S20" s="41"/>
      <c r="T20" s="23"/>
    </row>
    <row r="21" spans="1:20" ht="14.25" customHeight="1">
      <c r="A21" s="37"/>
      <c r="B21" s="37" t="s">
        <v>38</v>
      </c>
      <c r="C21" s="37"/>
      <c r="D21" s="68">
        <v>203</v>
      </c>
      <c r="E21" s="38">
        <v>259</v>
      </c>
      <c r="F21" s="39"/>
      <c r="G21" s="40"/>
      <c r="H21" s="41">
        <v>3255</v>
      </c>
      <c r="I21" s="41">
        <v>3397</v>
      </c>
      <c r="J21" s="41"/>
      <c r="K21" s="41"/>
      <c r="L21" s="41">
        <v>-56</v>
      </c>
      <c r="M21" s="42">
        <v>-21.621621621621621</v>
      </c>
      <c r="N21" s="41"/>
      <c r="O21" s="41">
        <v>-142</v>
      </c>
      <c r="P21" s="41"/>
      <c r="Q21" s="41"/>
      <c r="R21" s="42">
        <v>-4.1801589637915813</v>
      </c>
      <c r="S21" s="41"/>
      <c r="T21" s="23"/>
    </row>
    <row r="22" spans="1:20" ht="14.25" customHeight="1">
      <c r="A22" s="37"/>
      <c r="B22" s="37" t="s">
        <v>181</v>
      </c>
      <c r="C22" s="37"/>
      <c r="D22" s="68">
        <v>440</v>
      </c>
      <c r="E22" s="38">
        <v>531</v>
      </c>
      <c r="F22" s="39"/>
      <c r="G22" s="40"/>
      <c r="H22" s="41">
        <v>5961</v>
      </c>
      <c r="I22" s="41">
        <v>5797</v>
      </c>
      <c r="J22" s="41"/>
      <c r="K22" s="41"/>
      <c r="L22" s="41">
        <v>-91</v>
      </c>
      <c r="M22" s="42">
        <v>-17.13747645951036</v>
      </c>
      <c r="N22" s="41"/>
      <c r="O22" s="41">
        <v>164</v>
      </c>
      <c r="P22" s="41"/>
      <c r="Q22" s="41"/>
      <c r="R22" s="42">
        <v>2.8290495083663965</v>
      </c>
      <c r="S22" s="41"/>
      <c r="T22" s="23"/>
    </row>
    <row r="23" spans="1:20" ht="14.25" customHeight="1">
      <c r="A23" s="37"/>
      <c r="B23" s="37" t="s">
        <v>158</v>
      </c>
      <c r="C23" s="37"/>
      <c r="D23" s="68">
        <v>7</v>
      </c>
      <c r="E23" s="38">
        <v>5</v>
      </c>
      <c r="F23" s="39"/>
      <c r="G23" s="40"/>
      <c r="H23" s="41">
        <v>73</v>
      </c>
      <c r="I23" s="41">
        <v>72</v>
      </c>
      <c r="J23" s="41"/>
      <c r="K23" s="41"/>
      <c r="L23" s="41">
        <v>2</v>
      </c>
      <c r="M23" s="42">
        <v>40</v>
      </c>
      <c r="N23" s="41"/>
      <c r="O23" s="41">
        <v>1</v>
      </c>
      <c r="P23" s="41"/>
      <c r="Q23" s="41"/>
      <c r="R23" s="42">
        <v>1.3888888888888888</v>
      </c>
      <c r="S23" s="41"/>
      <c r="T23" s="23"/>
    </row>
    <row r="24" spans="1:20" ht="14.25" customHeight="1">
      <c r="A24" s="37"/>
      <c r="B24" s="37" t="s">
        <v>31</v>
      </c>
      <c r="C24" s="37"/>
      <c r="D24" s="68">
        <v>1265</v>
      </c>
      <c r="E24" s="38">
        <v>1546</v>
      </c>
      <c r="F24" s="39"/>
      <c r="G24" s="40"/>
      <c r="H24" s="41">
        <v>16028</v>
      </c>
      <c r="I24" s="41">
        <v>17868</v>
      </c>
      <c r="J24" s="41"/>
      <c r="K24" s="41"/>
      <c r="L24" s="41">
        <v>-281</v>
      </c>
      <c r="M24" s="42">
        <v>-18.175937904269084</v>
      </c>
      <c r="N24" s="41"/>
      <c r="O24" s="41">
        <v>-1840</v>
      </c>
      <c r="P24" s="41"/>
      <c r="Q24" s="41"/>
      <c r="R24" s="42">
        <v>-10.29773897470338</v>
      </c>
      <c r="S24" s="41"/>
      <c r="T24" s="23"/>
    </row>
    <row r="25" spans="1:20" ht="14.25" customHeight="1">
      <c r="A25" s="37"/>
      <c r="B25" s="37" t="s">
        <v>179</v>
      </c>
      <c r="C25" s="37"/>
      <c r="D25" s="68">
        <v>140</v>
      </c>
      <c r="E25" s="38">
        <v>192</v>
      </c>
      <c r="F25" s="39"/>
      <c r="G25" s="40"/>
      <c r="H25" s="41">
        <v>2895</v>
      </c>
      <c r="I25" s="41">
        <v>2784</v>
      </c>
      <c r="J25" s="41"/>
      <c r="K25" s="41"/>
      <c r="L25" s="41">
        <v>-52</v>
      </c>
      <c r="M25" s="42">
        <v>-27.083333333333332</v>
      </c>
      <c r="N25" s="41"/>
      <c r="O25" s="41">
        <v>111</v>
      </c>
      <c r="P25" s="41"/>
      <c r="Q25" s="41"/>
      <c r="R25" s="42">
        <v>3.9870689655172415</v>
      </c>
      <c r="S25" s="41"/>
      <c r="T25" s="23"/>
    </row>
    <row r="26" spans="1:20" ht="11.25">
      <c r="A26" s="37"/>
      <c r="B26" s="37" t="s">
        <v>40</v>
      </c>
      <c r="C26" s="37"/>
      <c r="D26" s="68">
        <v>171</v>
      </c>
      <c r="E26" s="38">
        <v>376</v>
      </c>
      <c r="F26" s="39"/>
      <c r="G26" s="40"/>
      <c r="H26" s="41">
        <v>3681</v>
      </c>
      <c r="I26" s="41">
        <v>3779</v>
      </c>
      <c r="J26" s="41"/>
      <c r="K26" s="41"/>
      <c r="L26" s="41">
        <v>-205</v>
      </c>
      <c r="M26" s="42">
        <v>-54.521276595744681</v>
      </c>
      <c r="N26" s="41"/>
      <c r="O26" s="51">
        <v>-98</v>
      </c>
      <c r="P26" s="41"/>
      <c r="Q26" s="41"/>
      <c r="R26" s="42">
        <v>-2.5932786451442182</v>
      </c>
      <c r="S26" s="41"/>
      <c r="T26" s="23"/>
    </row>
    <row r="27" spans="1:20" ht="14.25" customHeight="1">
      <c r="A27" s="71"/>
      <c r="B27" s="71" t="s">
        <v>59</v>
      </c>
      <c r="C27" s="70"/>
      <c r="D27" s="93">
        <v>193157</v>
      </c>
      <c r="E27" s="94">
        <v>233885</v>
      </c>
      <c r="F27" s="95"/>
      <c r="G27" s="96"/>
      <c r="H27" s="95">
        <v>2775620</v>
      </c>
      <c r="I27" s="95">
        <v>2610524</v>
      </c>
      <c r="J27" s="95"/>
      <c r="K27" s="95"/>
      <c r="L27" s="95">
        <v>-40728</v>
      </c>
      <c r="M27" s="97">
        <v>-17.413686213309958</v>
      </c>
      <c r="N27" s="95"/>
      <c r="O27" s="98">
        <v>165096</v>
      </c>
      <c r="P27" s="95"/>
      <c r="Q27" s="95"/>
      <c r="R27" s="97">
        <v>6.3242475457034679</v>
      </c>
      <c r="S27" s="95"/>
      <c r="T27" s="23"/>
    </row>
    <row r="28" spans="1:20" ht="24.95" customHeight="1">
      <c r="A28" s="83" t="s">
        <v>68</v>
      </c>
      <c r="B28" s="83"/>
      <c r="C28" s="84"/>
      <c r="D28" s="99">
        <v>219458</v>
      </c>
      <c r="E28" s="100">
        <v>268606</v>
      </c>
      <c r="F28" s="101"/>
      <c r="G28" s="102"/>
      <c r="H28" s="101">
        <v>3187159</v>
      </c>
      <c r="I28" s="101">
        <v>2986558</v>
      </c>
      <c r="J28" s="101"/>
      <c r="K28" s="101"/>
      <c r="L28" s="101">
        <v>-49148</v>
      </c>
      <c r="M28" s="103">
        <v>-18.29743192631587</v>
      </c>
      <c r="N28" s="101"/>
      <c r="O28" s="104">
        <v>200601</v>
      </c>
      <c r="P28" s="101"/>
      <c r="Q28" s="101"/>
      <c r="R28" s="103">
        <v>6.7167957227015185</v>
      </c>
      <c r="S28" s="105"/>
      <c r="T28" s="23"/>
    </row>
    <row r="29" spans="1:20" ht="12.95" customHeight="1">
      <c r="A29" s="247"/>
    </row>
    <row r="30" spans="1:20" ht="12.95" customHeight="1"/>
    <row r="31" spans="1:20" ht="12.95" customHeight="1"/>
    <row r="32" spans="1:20" ht="12.95" customHeight="1"/>
    <row r="33" ht="12.95" customHeight="1"/>
    <row r="34" ht="12.95" customHeight="1"/>
    <row r="35" ht="12.95" customHeight="1"/>
    <row r="36" ht="12.95" customHeight="1"/>
    <row r="37" ht="12.95" customHeight="1"/>
    <row r="38" ht="14.1" customHeight="1"/>
    <row r="40" ht="24.95" customHeight="1"/>
    <row r="41" ht="3.95" customHeight="1"/>
    <row r="42" ht="11.1" customHeight="1"/>
    <row r="43" ht="9.75" customHeight="1"/>
    <row r="44" ht="9" customHeight="1"/>
    <row r="45" ht="12.95" customHeight="1"/>
    <row r="46" ht="12.95" customHeight="1"/>
    <row r="47" ht="12.95" customHeight="1"/>
    <row r="48" ht="12.95" customHeight="1"/>
    <row r="49" ht="12.95" customHeight="1"/>
    <row r="50" ht="12.95" customHeight="1"/>
    <row r="51" ht="12.95" customHeight="1"/>
    <row r="52" ht="12.95" customHeight="1"/>
    <row r="53" ht="12.95" customHeight="1"/>
    <row r="54" ht="12.95" customHeight="1"/>
    <row r="55" ht="12.95" customHeight="1"/>
    <row r="56" ht="12.95" customHeight="1"/>
  </sheetData>
  <mergeCells count="7">
    <mergeCell ref="B12:C12"/>
    <mergeCell ref="D5:F5"/>
    <mergeCell ref="L5:R5"/>
    <mergeCell ref="L6:M6"/>
    <mergeCell ref="O6:R6"/>
    <mergeCell ref="H5:J5"/>
    <mergeCell ref="B10:C10"/>
  </mergeCells>
  <phoneticPr fontId="0" type="noConversion"/>
  <pageMargins left="0.51181102362204722" right="0.51181102362204722" top="0.51181102362204722" bottom="0.51181102362204722" header="0" footer="0.19685039370078741"/>
  <pageSetup paperSize="9" scale="97" firstPageNumber="49" orientation="portrait" r:id="rId1"/>
  <headerFooter alignWithMargins="0">
    <oddFooter>&amp;C&amp;"GarmdITC BkCn BT,Book"&amp;9&amp;P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T63"/>
  <sheetViews>
    <sheetView showGridLines="0" zoomScaleNormal="100" zoomScaleSheetLayoutView="75" workbookViewId="0"/>
  </sheetViews>
  <sheetFormatPr defaultColWidth="11.42578125" defaultRowHeight="14.25" customHeight="1"/>
  <cols>
    <col min="1" max="1" width="5.140625" style="20" customWidth="1"/>
    <col min="2" max="2" width="1.42578125" style="20" customWidth="1"/>
    <col min="3" max="3" width="7.140625" style="20" customWidth="1"/>
    <col min="4" max="4" width="7.7109375" style="20" customWidth="1"/>
    <col min="5" max="5" width="0.5703125" style="20" customWidth="1"/>
    <col min="6" max="6" width="9.7109375" style="21" customWidth="1"/>
    <col min="7" max="7" width="5.5703125" style="20" customWidth="1"/>
    <col min="8" max="8" width="2.140625" style="20" customWidth="1"/>
    <col min="9" max="9" width="7.42578125" style="20" customWidth="1"/>
    <col min="10" max="10" width="6.5703125" style="21" customWidth="1"/>
    <col min="11" max="11" width="1.7109375" style="20" customWidth="1"/>
    <col min="12" max="12" width="9.28515625" style="20" customWidth="1"/>
    <col min="13" max="13" width="0.5703125" style="20" customWidth="1"/>
    <col min="14" max="14" width="9.7109375" style="20" customWidth="1"/>
    <col min="15" max="15" width="5.7109375" style="20" customWidth="1"/>
    <col min="16" max="16" width="1.28515625" style="20" customWidth="1"/>
    <col min="17" max="17" width="9.42578125" style="20" customWidth="1"/>
    <col min="18" max="18" width="6.5703125" style="20" customWidth="1"/>
    <col min="19" max="19" width="0.7109375" style="20" customWidth="1"/>
    <col min="20" max="16384" width="11.42578125" style="20"/>
  </cols>
  <sheetData>
    <row r="1" spans="1:20" s="17" customFormat="1" ht="14.25" customHeight="1">
      <c r="A1" s="32"/>
      <c r="B1" s="13"/>
      <c r="C1" s="13"/>
      <c r="D1" s="13"/>
      <c r="E1" s="13"/>
      <c r="F1" s="14"/>
      <c r="G1" s="13"/>
      <c r="H1" s="13"/>
      <c r="I1" s="13"/>
      <c r="J1" s="14"/>
      <c r="K1" s="13"/>
      <c r="L1" s="13"/>
      <c r="M1" s="13"/>
      <c r="N1" s="13"/>
    </row>
    <row r="2" spans="1:20" ht="14.1" customHeight="1">
      <c r="A2" s="130" t="s">
        <v>409</v>
      </c>
      <c r="B2" s="127"/>
      <c r="C2" s="127"/>
      <c r="D2" s="127"/>
      <c r="E2" s="127"/>
      <c r="F2" s="127"/>
      <c r="G2" s="127"/>
      <c r="H2" s="127"/>
      <c r="I2" s="127"/>
      <c r="J2" s="127"/>
      <c r="K2" s="127"/>
      <c r="L2" s="127"/>
      <c r="M2" s="127"/>
      <c r="N2" s="127"/>
      <c r="O2" s="127"/>
      <c r="P2" s="53"/>
      <c r="Q2" s="53"/>
      <c r="R2" s="53"/>
      <c r="S2" s="53"/>
    </row>
    <row r="3" spans="1:20" ht="14.1" customHeight="1">
      <c r="A3" s="591" t="s">
        <v>394</v>
      </c>
      <c r="B3" s="592"/>
      <c r="C3" s="592"/>
      <c r="D3" s="592"/>
      <c r="E3" s="66"/>
      <c r="F3" s="128"/>
      <c r="G3" s="66"/>
      <c r="H3" s="66"/>
      <c r="I3" s="66"/>
      <c r="J3" s="128"/>
      <c r="K3" s="66"/>
      <c r="L3" s="66"/>
      <c r="M3" s="66"/>
      <c r="N3" s="66"/>
      <c r="O3" s="66"/>
      <c r="P3" s="66"/>
      <c r="Q3" s="66"/>
      <c r="R3" s="66"/>
      <c r="S3" s="66"/>
    </row>
    <row r="4" spans="1:20" ht="11.1" customHeight="1">
      <c r="A4" s="594" t="s">
        <v>161</v>
      </c>
      <c r="B4" s="594"/>
      <c r="C4" s="594"/>
      <c r="D4" s="593" t="s">
        <v>41</v>
      </c>
      <c r="E4" s="593"/>
      <c r="F4" s="593"/>
      <c r="G4" s="593"/>
      <c r="H4" s="593"/>
      <c r="I4" s="593"/>
      <c r="J4" s="593"/>
      <c r="K4" s="126"/>
      <c r="L4" s="593" t="s">
        <v>69</v>
      </c>
      <c r="M4" s="593"/>
      <c r="N4" s="593"/>
      <c r="O4" s="593"/>
      <c r="P4" s="593"/>
      <c r="Q4" s="593"/>
      <c r="R4" s="593"/>
      <c r="S4" s="17"/>
    </row>
    <row r="5" spans="1:20" ht="11.1" customHeight="1">
      <c r="A5" s="595"/>
      <c r="B5" s="594"/>
      <c r="C5" s="594"/>
      <c r="D5" s="588"/>
      <c r="E5" s="588"/>
      <c r="F5" s="588"/>
      <c r="G5" s="588"/>
      <c r="H5" s="588"/>
      <c r="I5" s="588"/>
      <c r="J5" s="588"/>
      <c r="K5" s="31"/>
      <c r="L5" s="588"/>
      <c r="M5" s="588"/>
      <c r="N5" s="588"/>
      <c r="O5" s="588"/>
      <c r="P5" s="588"/>
      <c r="Q5" s="588"/>
      <c r="R5" s="588"/>
      <c r="S5" s="17"/>
    </row>
    <row r="6" spans="1:20" ht="11.1" customHeight="1">
      <c r="A6" s="595"/>
      <c r="B6" s="595"/>
      <c r="C6" s="595"/>
      <c r="D6" s="34" t="s">
        <v>82</v>
      </c>
      <c r="E6" s="34"/>
      <c r="F6" s="34" t="s">
        <v>314</v>
      </c>
      <c r="G6" s="34" t="s">
        <v>70</v>
      </c>
      <c r="H6" s="34"/>
      <c r="I6" s="125" t="s">
        <v>42</v>
      </c>
      <c r="J6" s="34" t="s">
        <v>70</v>
      </c>
      <c r="K6" s="126"/>
      <c r="L6" s="34" t="s">
        <v>82</v>
      </c>
      <c r="M6" s="34"/>
      <c r="N6" s="34" t="s">
        <v>314</v>
      </c>
      <c r="O6" s="34" t="s">
        <v>70</v>
      </c>
      <c r="P6" s="34"/>
      <c r="Q6" s="33" t="s">
        <v>42</v>
      </c>
      <c r="R6" s="34" t="s">
        <v>70</v>
      </c>
      <c r="S6" s="17"/>
    </row>
    <row r="7" spans="1:20" ht="12.95" customHeight="1">
      <c r="A7" s="35" t="s">
        <v>366</v>
      </c>
      <c r="B7" s="36"/>
      <c r="C7" s="36"/>
      <c r="D7" s="114"/>
      <c r="E7" s="114"/>
      <c r="F7" s="114"/>
      <c r="G7" s="115"/>
      <c r="H7" s="116"/>
      <c r="I7" s="116"/>
      <c r="J7" s="117"/>
      <c r="K7" s="118"/>
      <c r="L7" s="119"/>
      <c r="M7" s="119"/>
      <c r="N7" s="119"/>
      <c r="O7" s="120"/>
      <c r="P7" s="119"/>
      <c r="Q7" s="119"/>
      <c r="R7" s="121"/>
      <c r="S7" s="121"/>
    </row>
    <row r="8" spans="1:20" s="52" customFormat="1" ht="12.95" customHeight="1">
      <c r="A8" s="122"/>
      <c r="B8" s="122" t="s">
        <v>140</v>
      </c>
      <c r="C8" s="122"/>
      <c r="D8" s="455">
        <v>182613</v>
      </c>
      <c r="E8" s="124"/>
      <c r="F8" s="455">
        <v>21107</v>
      </c>
      <c r="G8" s="123">
        <v>11.558322791915144</v>
      </c>
      <c r="H8" s="455"/>
      <c r="I8" s="455">
        <v>161506</v>
      </c>
      <c r="J8" s="123">
        <v>88.441677208084855</v>
      </c>
      <c r="K8" s="455"/>
      <c r="L8" s="455">
        <v>182613</v>
      </c>
      <c r="M8" s="455"/>
      <c r="N8" s="455">
        <v>21107</v>
      </c>
      <c r="O8" s="123">
        <v>11.558322791915144</v>
      </c>
      <c r="P8" s="455"/>
      <c r="Q8" s="455">
        <v>161506</v>
      </c>
      <c r="R8" s="123">
        <v>88.441677208084855</v>
      </c>
      <c r="S8" s="123"/>
      <c r="T8" s="531"/>
    </row>
    <row r="9" spans="1:20" s="52" customFormat="1" ht="12.95" customHeight="1">
      <c r="A9" s="122"/>
      <c r="B9" s="122" t="s">
        <v>141</v>
      </c>
      <c r="C9" s="122"/>
      <c r="D9" s="455">
        <v>161681</v>
      </c>
      <c r="E9" s="124"/>
      <c r="F9" s="455">
        <v>20671</v>
      </c>
      <c r="G9" s="123">
        <v>12.785052046931922</v>
      </c>
      <c r="H9" s="455"/>
      <c r="I9" s="455">
        <v>141010</v>
      </c>
      <c r="J9" s="123">
        <v>87.214947953068076</v>
      </c>
      <c r="K9" s="455"/>
      <c r="L9" s="455">
        <v>344294</v>
      </c>
      <c r="M9" s="455"/>
      <c r="N9" s="455">
        <v>41778</v>
      </c>
      <c r="O9" s="123">
        <v>12.134396765555019</v>
      </c>
      <c r="P9" s="455"/>
      <c r="Q9" s="455">
        <v>302516</v>
      </c>
      <c r="R9" s="123">
        <v>87.865603234444976</v>
      </c>
      <c r="S9" s="123"/>
      <c r="T9" s="532"/>
    </row>
    <row r="10" spans="1:20" s="52" customFormat="1" ht="12.95" customHeight="1">
      <c r="A10" s="122"/>
      <c r="B10" s="122" t="s">
        <v>142</v>
      </c>
      <c r="C10" s="122"/>
      <c r="D10" s="455">
        <v>175114</v>
      </c>
      <c r="E10" s="124"/>
      <c r="F10" s="455">
        <v>23434</v>
      </c>
      <c r="G10" s="123">
        <v>13.382139634752219</v>
      </c>
      <c r="H10" s="455"/>
      <c r="I10" s="455">
        <v>151680</v>
      </c>
      <c r="J10" s="123">
        <v>86.617860365247779</v>
      </c>
      <c r="K10" s="455"/>
      <c r="L10" s="455">
        <v>519408</v>
      </c>
      <c r="M10" s="455"/>
      <c r="N10" s="455">
        <v>65212</v>
      </c>
      <c r="O10" s="123">
        <v>12.55506268675107</v>
      </c>
      <c r="P10" s="455"/>
      <c r="Q10" s="455">
        <v>454196</v>
      </c>
      <c r="R10" s="123">
        <v>87.444937313248928</v>
      </c>
      <c r="S10" s="123"/>
      <c r="T10" s="540"/>
    </row>
    <row r="11" spans="1:20" s="52" customFormat="1" ht="12.95" customHeight="1">
      <c r="A11" s="122"/>
      <c r="B11" s="122" t="s">
        <v>143</v>
      </c>
      <c r="C11" s="122"/>
      <c r="D11" s="455">
        <v>197989</v>
      </c>
      <c r="E11" s="124"/>
      <c r="F11" s="455">
        <v>27294</v>
      </c>
      <c r="G11" s="123">
        <v>13.785614352312503</v>
      </c>
      <c r="H11" s="455"/>
      <c r="I11" s="455">
        <v>170695</v>
      </c>
      <c r="J11" s="123">
        <v>86.214385647687493</v>
      </c>
      <c r="K11" s="455"/>
      <c r="L11" s="455">
        <v>717397</v>
      </c>
      <c r="M11" s="455"/>
      <c r="N11" s="455">
        <v>92506</v>
      </c>
      <c r="O11" s="123">
        <v>12.89467338168406</v>
      </c>
      <c r="P11" s="455"/>
      <c r="Q11" s="455">
        <v>624891</v>
      </c>
      <c r="R11" s="123">
        <v>87.105326618315942</v>
      </c>
      <c r="S11" s="123"/>
      <c r="T11" s="541"/>
    </row>
    <row r="12" spans="1:20" s="52" customFormat="1" ht="12.95" customHeight="1">
      <c r="A12" s="122"/>
      <c r="B12" s="122" t="s">
        <v>144</v>
      </c>
      <c r="C12" s="122"/>
      <c r="D12" s="455">
        <v>207404</v>
      </c>
      <c r="E12" s="124"/>
      <c r="F12" s="455">
        <v>25324</v>
      </c>
      <c r="G12" s="123">
        <v>12.2099863069179</v>
      </c>
      <c r="H12" s="455"/>
      <c r="I12" s="455">
        <v>182080</v>
      </c>
      <c r="J12" s="123">
        <v>87.790013693082102</v>
      </c>
      <c r="K12" s="455"/>
      <c r="L12" s="455">
        <v>924801</v>
      </c>
      <c r="M12" s="455"/>
      <c r="N12" s="455">
        <v>117830</v>
      </c>
      <c r="O12" s="123">
        <v>12.741119440831056</v>
      </c>
      <c r="P12" s="455"/>
      <c r="Q12" s="455">
        <v>806971</v>
      </c>
      <c r="R12" s="123">
        <v>87.258880559168944</v>
      </c>
      <c r="S12" s="123"/>
      <c r="T12" s="542"/>
    </row>
    <row r="13" spans="1:20" s="52" customFormat="1" ht="12.95" customHeight="1">
      <c r="A13" s="122"/>
      <c r="B13" s="122" t="s">
        <v>145</v>
      </c>
      <c r="C13" s="122"/>
      <c r="D13" s="455">
        <v>227619</v>
      </c>
      <c r="E13" s="124"/>
      <c r="F13" s="455">
        <v>23373</v>
      </c>
      <c r="G13" s="123">
        <v>10.268474951563796</v>
      </c>
      <c r="H13" s="455"/>
      <c r="I13" s="455">
        <v>204246</v>
      </c>
      <c r="J13" s="123">
        <v>89.731525048436197</v>
      </c>
      <c r="K13" s="455"/>
      <c r="L13" s="455">
        <v>1152420</v>
      </c>
      <c r="M13" s="455"/>
      <c r="N13" s="455">
        <v>141203</v>
      </c>
      <c r="O13" s="123">
        <v>12.252737717151733</v>
      </c>
      <c r="P13" s="455"/>
      <c r="Q13" s="455">
        <v>1011217</v>
      </c>
      <c r="R13" s="123">
        <v>87.747262282848268</v>
      </c>
      <c r="S13" s="123"/>
      <c r="T13" s="543"/>
    </row>
    <row r="14" spans="1:20" s="52" customFormat="1" ht="12.95" customHeight="1">
      <c r="A14" s="122"/>
      <c r="B14" s="122" t="s">
        <v>146</v>
      </c>
      <c r="C14" s="122"/>
      <c r="D14" s="455">
        <v>271151</v>
      </c>
      <c r="E14" s="124"/>
      <c r="F14" s="455">
        <v>25155</v>
      </c>
      <c r="G14" s="123">
        <v>9.2771186534440222</v>
      </c>
      <c r="H14" s="455"/>
      <c r="I14" s="455">
        <v>245996</v>
      </c>
      <c r="J14" s="123">
        <v>90.72288134655598</v>
      </c>
      <c r="K14" s="455"/>
      <c r="L14" s="455">
        <v>1423571</v>
      </c>
      <c r="M14" s="455"/>
      <c r="N14" s="455">
        <v>166358</v>
      </c>
      <c r="O14" s="123">
        <v>11.685964381123245</v>
      </c>
      <c r="P14" s="455"/>
      <c r="Q14" s="455">
        <v>1257213</v>
      </c>
      <c r="R14" s="123">
        <v>88.314035618876758</v>
      </c>
      <c r="S14" s="123"/>
      <c r="T14" s="543"/>
    </row>
    <row r="15" spans="1:20" s="52" customFormat="1" ht="12.95" customHeight="1">
      <c r="A15" s="122"/>
      <c r="B15" s="122" t="s">
        <v>147</v>
      </c>
      <c r="C15" s="122"/>
      <c r="D15" s="455">
        <v>157650</v>
      </c>
      <c r="E15" s="124"/>
      <c r="F15" s="455">
        <v>14212</v>
      </c>
      <c r="G15" s="123">
        <v>9.0149064383127175</v>
      </c>
      <c r="H15" s="455"/>
      <c r="I15" s="455">
        <v>143438</v>
      </c>
      <c r="J15" s="123">
        <v>90.985093561687279</v>
      </c>
      <c r="K15" s="455"/>
      <c r="L15" s="455">
        <v>1581221</v>
      </c>
      <c r="M15" s="455"/>
      <c r="N15" s="455">
        <v>180570</v>
      </c>
      <c r="O15" s="123">
        <v>11.419656075905898</v>
      </c>
      <c r="P15" s="455"/>
      <c r="Q15" s="455">
        <v>1400651</v>
      </c>
      <c r="R15" s="123">
        <v>88.580343924094109</v>
      </c>
      <c r="S15" s="123"/>
      <c r="T15" s="544"/>
    </row>
    <row r="16" spans="1:20" s="52" customFormat="1" ht="12.95" customHeight="1">
      <c r="A16" s="122"/>
      <c r="B16" s="122" t="s">
        <v>148</v>
      </c>
      <c r="C16" s="122"/>
      <c r="D16" s="455">
        <v>225717</v>
      </c>
      <c r="E16" s="124"/>
      <c r="F16" s="455">
        <v>28975</v>
      </c>
      <c r="G16" s="123">
        <v>12.836870949020232</v>
      </c>
      <c r="H16" s="455"/>
      <c r="I16" s="455">
        <v>196742</v>
      </c>
      <c r="J16" s="123">
        <v>87.163129050979776</v>
      </c>
      <c r="K16" s="455"/>
      <c r="L16" s="455">
        <v>1806938</v>
      </c>
      <c r="M16" s="455"/>
      <c r="N16" s="455">
        <v>209545</v>
      </c>
      <c r="O16" s="123">
        <v>11.596690091192945</v>
      </c>
      <c r="P16" s="455"/>
      <c r="Q16" s="455">
        <v>1597393</v>
      </c>
      <c r="R16" s="123">
        <v>88.403309908807046</v>
      </c>
      <c r="S16" s="123"/>
      <c r="T16" s="545"/>
    </row>
    <row r="17" spans="1:20" s="52" customFormat="1" ht="12.95" customHeight="1">
      <c r="A17" s="122"/>
      <c r="B17" s="122" t="s">
        <v>149</v>
      </c>
      <c r="C17" s="122"/>
      <c r="D17" s="455">
        <v>251638</v>
      </c>
      <c r="E17" s="124"/>
      <c r="F17" s="455">
        <v>30798</v>
      </c>
      <c r="G17" s="123">
        <v>12.23901000643782</v>
      </c>
      <c r="H17" s="455"/>
      <c r="I17" s="455">
        <v>220840</v>
      </c>
      <c r="J17" s="123">
        <v>87.760989993562177</v>
      </c>
      <c r="K17" s="455"/>
      <c r="L17" s="455">
        <v>2058576</v>
      </c>
      <c r="M17" s="455"/>
      <c r="N17" s="455">
        <v>240343</v>
      </c>
      <c r="O17" s="123">
        <v>11.675206550547564</v>
      </c>
      <c r="P17" s="455"/>
      <c r="Q17" s="455">
        <v>1818233</v>
      </c>
      <c r="R17" s="123">
        <v>88.324793449452429</v>
      </c>
      <c r="S17" s="123"/>
      <c r="T17" s="546"/>
    </row>
    <row r="18" spans="1:20" s="52" customFormat="1" ht="12.95" customHeight="1">
      <c r="A18" s="122"/>
      <c r="B18" s="122" t="s">
        <v>150</v>
      </c>
      <c r="C18" s="122"/>
      <c r="D18" s="455">
        <v>197027</v>
      </c>
      <c r="E18" s="124"/>
      <c r="F18" s="455">
        <v>24075</v>
      </c>
      <c r="G18" s="123">
        <v>12.219137478619682</v>
      </c>
      <c r="H18" s="455"/>
      <c r="I18" s="455">
        <v>172952</v>
      </c>
      <c r="J18" s="123">
        <v>87.780862521380314</v>
      </c>
      <c r="K18" s="455"/>
      <c r="L18" s="455">
        <v>2255603</v>
      </c>
      <c r="M18" s="455"/>
      <c r="N18" s="455">
        <v>264418</v>
      </c>
      <c r="O18" s="123">
        <v>11.722718935912038</v>
      </c>
      <c r="P18" s="455"/>
      <c r="Q18" s="455">
        <v>1991185</v>
      </c>
      <c r="R18" s="123">
        <v>88.277281064087958</v>
      </c>
      <c r="S18" s="123"/>
      <c r="T18" s="547"/>
    </row>
    <row r="19" spans="1:20" s="52" customFormat="1" ht="12.95" customHeight="1">
      <c r="A19" s="548"/>
      <c r="B19" s="548" t="s">
        <v>151</v>
      </c>
      <c r="C19" s="548"/>
      <c r="D19" s="549">
        <v>186014</v>
      </c>
      <c r="E19" s="550"/>
      <c r="F19" s="549">
        <v>20898</v>
      </c>
      <c r="G19" s="551">
        <v>11.234638253034717</v>
      </c>
      <c r="H19" s="549"/>
      <c r="I19" s="549">
        <v>165116</v>
      </c>
      <c r="J19" s="551">
        <v>88.765361746965283</v>
      </c>
      <c r="K19" s="549"/>
      <c r="L19" s="549">
        <v>2441617</v>
      </c>
      <c r="M19" s="549"/>
      <c r="N19" s="549">
        <v>285316</v>
      </c>
      <c r="O19" s="551">
        <v>11.685534627257264</v>
      </c>
      <c r="P19" s="549"/>
      <c r="Q19" s="549">
        <v>2156301</v>
      </c>
      <c r="R19" s="551">
        <v>88.314465372742731</v>
      </c>
      <c r="S19" s="551"/>
      <c r="T19" s="547"/>
    </row>
    <row r="20" spans="1:20" ht="12.95" customHeight="1">
      <c r="A20" s="552" t="s">
        <v>386</v>
      </c>
      <c r="B20" s="553"/>
      <c r="C20" s="553"/>
      <c r="D20" s="554"/>
      <c r="E20" s="554"/>
      <c r="F20" s="554"/>
      <c r="G20" s="555"/>
      <c r="H20" s="556"/>
      <c r="I20" s="556"/>
      <c r="J20" s="555"/>
      <c r="K20" s="557"/>
      <c r="L20" s="558"/>
      <c r="M20" s="558"/>
      <c r="N20" s="558"/>
      <c r="O20" s="555"/>
      <c r="P20" s="558"/>
      <c r="Q20" s="558"/>
      <c r="R20" s="555"/>
      <c r="S20" s="555"/>
    </row>
    <row r="21" spans="1:20" s="52" customFormat="1" ht="12.95" customHeight="1">
      <c r="A21" s="122"/>
      <c r="B21" s="122" t="s">
        <v>140</v>
      </c>
      <c r="C21" s="122"/>
      <c r="D21" s="455">
        <v>205752</v>
      </c>
      <c r="E21" s="124"/>
      <c r="F21" s="455">
        <v>26023</v>
      </c>
      <c r="G21" s="123">
        <v>12.647750690151248</v>
      </c>
      <c r="H21" s="455"/>
      <c r="I21" s="455">
        <v>179729</v>
      </c>
      <c r="J21" s="123">
        <v>87.352249309848744</v>
      </c>
      <c r="K21" s="455"/>
      <c r="L21" s="455">
        <v>205752</v>
      </c>
      <c r="M21" s="455"/>
      <c r="N21" s="455">
        <v>26023</v>
      </c>
      <c r="O21" s="123">
        <v>12.647750690151248</v>
      </c>
      <c r="P21" s="455"/>
      <c r="Q21" s="455">
        <v>179729</v>
      </c>
      <c r="R21" s="123">
        <v>87.352249309848744</v>
      </c>
      <c r="S21" s="123"/>
      <c r="T21" s="531"/>
    </row>
    <row r="22" spans="1:20" s="52" customFormat="1" ht="12.95" customHeight="1">
      <c r="A22" s="122"/>
      <c r="B22" s="122" t="s">
        <v>141</v>
      </c>
      <c r="C22" s="122"/>
      <c r="D22" s="455">
        <v>184801</v>
      </c>
      <c r="E22" s="124"/>
      <c r="F22" s="455">
        <v>26274</v>
      </c>
      <c r="G22" s="123">
        <v>14.217455533249279</v>
      </c>
      <c r="H22" s="455"/>
      <c r="I22" s="455">
        <v>158527</v>
      </c>
      <c r="J22" s="123">
        <v>85.782544466750721</v>
      </c>
      <c r="K22" s="455"/>
      <c r="L22" s="455">
        <v>390553</v>
      </c>
      <c r="M22" s="455"/>
      <c r="N22" s="455">
        <v>52297</v>
      </c>
      <c r="O22" s="123">
        <v>13.390500136985247</v>
      </c>
      <c r="P22" s="455"/>
      <c r="Q22" s="455">
        <v>338256</v>
      </c>
      <c r="R22" s="123">
        <v>86.609499863014747</v>
      </c>
      <c r="S22" s="123"/>
      <c r="T22" s="532"/>
    </row>
    <row r="23" spans="1:20" s="52" customFormat="1" ht="12.95" customHeight="1">
      <c r="A23" s="122"/>
      <c r="B23" s="122" t="s">
        <v>142</v>
      </c>
      <c r="C23" s="122"/>
      <c r="D23" s="455">
        <v>218599</v>
      </c>
      <c r="E23" s="124"/>
      <c r="F23" s="455">
        <v>32020</v>
      </c>
      <c r="G23" s="123">
        <v>14.647825470381839</v>
      </c>
      <c r="H23" s="455"/>
      <c r="I23" s="455">
        <v>186579</v>
      </c>
      <c r="J23" s="123">
        <v>85.352174529618168</v>
      </c>
      <c r="K23" s="455"/>
      <c r="L23" s="455">
        <v>609152</v>
      </c>
      <c r="M23" s="455"/>
      <c r="N23" s="455">
        <v>84317</v>
      </c>
      <c r="O23" s="123">
        <v>13.841701250262661</v>
      </c>
      <c r="P23" s="455"/>
      <c r="Q23" s="455">
        <v>524835</v>
      </c>
      <c r="R23" s="123">
        <v>86.158298749737341</v>
      </c>
      <c r="S23" s="123"/>
      <c r="T23" s="540"/>
    </row>
    <row r="24" spans="1:20" s="52" customFormat="1" ht="12.95" customHeight="1">
      <c r="A24" s="122"/>
      <c r="B24" s="122" t="s">
        <v>143</v>
      </c>
      <c r="C24" s="122"/>
      <c r="D24" s="455">
        <v>209507</v>
      </c>
      <c r="E24" s="124"/>
      <c r="F24" s="455">
        <v>26722</v>
      </c>
      <c r="G24" s="123">
        <v>12.754705093385901</v>
      </c>
      <c r="H24" s="455"/>
      <c r="I24" s="455">
        <v>182785</v>
      </c>
      <c r="J24" s="123">
        <v>87.245294906614106</v>
      </c>
      <c r="K24" s="455"/>
      <c r="L24" s="455">
        <v>818659</v>
      </c>
      <c r="M24" s="455"/>
      <c r="N24" s="455">
        <v>111039</v>
      </c>
      <c r="O24" s="123">
        <v>13.563522785433252</v>
      </c>
      <c r="P24" s="455"/>
      <c r="Q24" s="455">
        <v>707620</v>
      </c>
      <c r="R24" s="123">
        <v>86.43647721456675</v>
      </c>
      <c r="S24" s="123"/>
      <c r="T24" s="541"/>
    </row>
    <row r="25" spans="1:20" s="52" customFormat="1" ht="12.95" customHeight="1">
      <c r="A25" s="122"/>
      <c r="B25" s="122" t="s">
        <v>144</v>
      </c>
      <c r="C25" s="122"/>
      <c r="D25" s="455">
        <v>228588</v>
      </c>
      <c r="E25" s="124"/>
      <c r="F25" s="455">
        <v>26428</v>
      </c>
      <c r="G25" s="123">
        <v>11.56141179764467</v>
      </c>
      <c r="H25" s="455"/>
      <c r="I25" s="455">
        <v>202160</v>
      </c>
      <c r="J25" s="123">
        <v>88.438588202355334</v>
      </c>
      <c r="K25" s="455"/>
      <c r="L25" s="455">
        <v>1047247</v>
      </c>
      <c r="M25" s="455"/>
      <c r="N25" s="455">
        <v>137467</v>
      </c>
      <c r="O25" s="123">
        <v>13.126511701632948</v>
      </c>
      <c r="P25" s="455"/>
      <c r="Q25" s="455">
        <v>909780</v>
      </c>
      <c r="R25" s="123">
        <v>86.87348829836705</v>
      </c>
      <c r="S25" s="123"/>
      <c r="T25" s="542"/>
    </row>
    <row r="26" spans="1:20" s="52" customFormat="1" ht="12.95" customHeight="1">
      <c r="A26" s="122"/>
      <c r="B26" s="122" t="s">
        <v>145</v>
      </c>
      <c r="C26" s="122"/>
      <c r="D26" s="455">
        <v>261682</v>
      </c>
      <c r="E26" s="124"/>
      <c r="F26" s="455">
        <v>26593</v>
      </c>
      <c r="G26" s="123">
        <v>10.162334436453405</v>
      </c>
      <c r="H26" s="455"/>
      <c r="I26" s="455">
        <v>235089</v>
      </c>
      <c r="J26" s="123">
        <v>89.837665563546594</v>
      </c>
      <c r="K26" s="455"/>
      <c r="L26" s="455">
        <v>1308929</v>
      </c>
      <c r="M26" s="455"/>
      <c r="N26" s="455">
        <v>164060</v>
      </c>
      <c r="O26" s="123">
        <v>12.53391131222549</v>
      </c>
      <c r="P26" s="455"/>
      <c r="Q26" s="455">
        <v>1144869</v>
      </c>
      <c r="R26" s="123">
        <v>87.466088687774516</v>
      </c>
      <c r="S26" s="123"/>
      <c r="T26" s="543"/>
    </row>
    <row r="27" spans="1:20" s="52" customFormat="1" ht="12.75" customHeight="1">
      <c r="A27" s="122"/>
      <c r="B27" s="122" t="s">
        <v>146</v>
      </c>
      <c r="C27" s="122"/>
      <c r="D27" s="455">
        <v>290500</v>
      </c>
      <c r="E27" s="124"/>
      <c r="F27" s="455">
        <v>28032</v>
      </c>
      <c r="G27" s="123">
        <v>9.6495697074010334</v>
      </c>
      <c r="H27" s="455"/>
      <c r="I27" s="455">
        <v>262468</v>
      </c>
      <c r="J27" s="123">
        <v>90.350430292598972</v>
      </c>
      <c r="K27" s="455"/>
      <c r="L27" s="455">
        <v>1599429</v>
      </c>
      <c r="M27" s="455"/>
      <c r="N27" s="455">
        <v>192092</v>
      </c>
      <c r="O27" s="123">
        <v>12.01003608162663</v>
      </c>
      <c r="P27" s="455"/>
      <c r="Q27" s="455">
        <v>1407337</v>
      </c>
      <c r="R27" s="123">
        <v>87.989963918373377</v>
      </c>
      <c r="S27" s="123"/>
      <c r="T27" s="543"/>
    </row>
    <row r="28" spans="1:20" s="52" customFormat="1" ht="12.95" customHeight="1">
      <c r="A28" s="122"/>
      <c r="B28" s="122" t="s">
        <v>147</v>
      </c>
      <c r="C28" s="122"/>
      <c r="D28" s="455">
        <v>179251</v>
      </c>
      <c r="E28" s="124"/>
      <c r="F28" s="455">
        <v>15769</v>
      </c>
      <c r="G28" s="123">
        <v>8.7971615221114536</v>
      </c>
      <c r="H28" s="455"/>
      <c r="I28" s="455">
        <v>163482</v>
      </c>
      <c r="J28" s="123">
        <v>91.202838477888548</v>
      </c>
      <c r="K28" s="455"/>
      <c r="L28" s="455">
        <v>1778680</v>
      </c>
      <c r="M28" s="455"/>
      <c r="N28" s="455">
        <v>207861</v>
      </c>
      <c r="O28" s="123">
        <v>11.686250477882474</v>
      </c>
      <c r="P28" s="455"/>
      <c r="Q28" s="455">
        <v>1570819</v>
      </c>
      <c r="R28" s="123">
        <v>88.313749522117519</v>
      </c>
      <c r="S28" s="123"/>
      <c r="T28" s="544"/>
    </row>
    <row r="29" spans="1:20" s="52" customFormat="1" ht="12.95" customHeight="1">
      <c r="A29" s="122"/>
      <c r="B29" s="122" t="s">
        <v>148</v>
      </c>
      <c r="C29" s="122"/>
      <c r="D29" s="455">
        <v>247158</v>
      </c>
      <c r="E29" s="124"/>
      <c r="F29" s="455">
        <v>32725</v>
      </c>
      <c r="G29" s="123">
        <v>13.240518211022909</v>
      </c>
      <c r="H29" s="455"/>
      <c r="I29" s="455">
        <v>214433</v>
      </c>
      <c r="J29" s="123">
        <v>86.759481788977084</v>
      </c>
      <c r="K29" s="455"/>
      <c r="L29" s="455">
        <v>2025838</v>
      </c>
      <c r="M29" s="455"/>
      <c r="N29" s="455">
        <v>240586</v>
      </c>
      <c r="O29" s="123">
        <v>11.875875563593929</v>
      </c>
      <c r="P29" s="455"/>
      <c r="Q29" s="455">
        <v>1785252</v>
      </c>
      <c r="R29" s="123">
        <v>88.124124436406078</v>
      </c>
      <c r="S29" s="123"/>
      <c r="T29" s="545"/>
    </row>
    <row r="30" spans="1:20" s="52" customFormat="1" ht="12.95" customHeight="1">
      <c r="A30" s="122"/>
      <c r="B30" s="122" t="s">
        <v>149</v>
      </c>
      <c r="C30" s="122"/>
      <c r="D30" s="455">
        <v>257351</v>
      </c>
      <c r="E30" s="124"/>
      <c r="F30" s="455">
        <v>32882</v>
      </c>
      <c r="G30" s="123">
        <v>12.777102090141479</v>
      </c>
      <c r="H30" s="455"/>
      <c r="I30" s="455">
        <v>224469</v>
      </c>
      <c r="J30" s="123">
        <v>87.222897909858517</v>
      </c>
      <c r="K30" s="455"/>
      <c r="L30" s="455">
        <v>2283189</v>
      </c>
      <c r="M30" s="455"/>
      <c r="N30" s="455">
        <v>273468</v>
      </c>
      <c r="O30" s="123">
        <v>11.977457845145539</v>
      </c>
      <c r="P30" s="455"/>
      <c r="Q30" s="455">
        <v>2009721</v>
      </c>
      <c r="R30" s="123">
        <v>88.022542154854449</v>
      </c>
      <c r="S30" s="123"/>
      <c r="T30" s="546"/>
    </row>
    <row r="31" spans="1:20" s="52" customFormat="1" ht="12.95" customHeight="1">
      <c r="A31" s="122"/>
      <c r="B31" s="122" t="s">
        <v>150</v>
      </c>
      <c r="C31" s="122"/>
      <c r="D31" s="455">
        <v>232979</v>
      </c>
      <c r="E31" s="124"/>
      <c r="F31" s="455">
        <v>28644</v>
      </c>
      <c r="G31" s="123">
        <v>12.29467033509458</v>
      </c>
      <c r="H31" s="455"/>
      <c r="I31" s="455">
        <v>204335</v>
      </c>
      <c r="J31" s="123">
        <v>87.70532966490542</v>
      </c>
      <c r="K31" s="455"/>
      <c r="L31" s="455">
        <v>2516168</v>
      </c>
      <c r="M31" s="455"/>
      <c r="N31" s="455">
        <v>302112</v>
      </c>
      <c r="O31" s="123">
        <v>12.006829432692887</v>
      </c>
      <c r="P31" s="455"/>
      <c r="Q31" s="455">
        <v>2214056</v>
      </c>
      <c r="R31" s="123">
        <v>87.993170567307118</v>
      </c>
      <c r="S31" s="123"/>
      <c r="T31" s="547"/>
    </row>
    <row r="32" spans="1:20" s="52" customFormat="1" ht="12.95" customHeight="1">
      <c r="A32" s="548"/>
      <c r="B32" s="548" t="s">
        <v>151</v>
      </c>
      <c r="C32" s="548"/>
      <c r="D32" s="549">
        <v>215647</v>
      </c>
      <c r="E32" s="550"/>
      <c r="F32" s="549">
        <v>23421</v>
      </c>
      <c r="G32" s="551">
        <v>10.860804926569811</v>
      </c>
      <c r="H32" s="549"/>
      <c r="I32" s="549">
        <v>192226</v>
      </c>
      <c r="J32" s="551">
        <v>89.139195073430187</v>
      </c>
      <c r="K32" s="549"/>
      <c r="L32" s="549">
        <v>2731815</v>
      </c>
      <c r="M32" s="549"/>
      <c r="N32" s="549">
        <v>325533</v>
      </c>
      <c r="O32" s="551">
        <v>11.916363296928965</v>
      </c>
      <c r="P32" s="549"/>
      <c r="Q32" s="549">
        <v>2406282</v>
      </c>
      <c r="R32" s="551">
        <v>88.083636703071036</v>
      </c>
      <c r="S32" s="551"/>
      <c r="T32" s="547"/>
    </row>
    <row r="33" spans="1:20" ht="12.95" customHeight="1">
      <c r="A33" s="552" t="s">
        <v>392</v>
      </c>
      <c r="B33" s="553"/>
      <c r="C33" s="553"/>
      <c r="D33" s="554"/>
      <c r="E33" s="554"/>
      <c r="F33" s="554"/>
      <c r="G33" s="555"/>
      <c r="H33" s="556"/>
      <c r="I33" s="556"/>
      <c r="J33" s="555"/>
      <c r="K33" s="557"/>
      <c r="L33" s="558"/>
      <c r="M33" s="558"/>
      <c r="N33" s="558"/>
      <c r="O33" s="555"/>
      <c r="P33" s="558"/>
      <c r="Q33" s="558"/>
      <c r="R33" s="555"/>
      <c r="S33" s="555"/>
    </row>
    <row r="34" spans="1:20" s="52" customFormat="1" ht="12.95" customHeight="1">
      <c r="A34" s="122"/>
      <c r="B34" s="122" t="s">
        <v>140</v>
      </c>
      <c r="C34" s="122"/>
      <c r="D34" s="455">
        <v>202894</v>
      </c>
      <c r="E34" s="124"/>
      <c r="F34" s="455">
        <v>27560</v>
      </c>
      <c r="G34" s="123">
        <v>13.583447514465682</v>
      </c>
      <c r="H34" s="455"/>
      <c r="I34" s="455">
        <v>175334</v>
      </c>
      <c r="J34" s="123">
        <v>86.416552485534311</v>
      </c>
      <c r="K34" s="455"/>
      <c r="L34" s="455">
        <v>202894</v>
      </c>
      <c r="M34" s="455"/>
      <c r="N34" s="455">
        <v>27560</v>
      </c>
      <c r="O34" s="123">
        <v>13.583447514465682</v>
      </c>
      <c r="P34" s="455"/>
      <c r="Q34" s="455">
        <v>175334</v>
      </c>
      <c r="R34" s="123">
        <v>86.416552485534311</v>
      </c>
      <c r="S34" s="123"/>
      <c r="T34" s="531"/>
    </row>
    <row r="35" spans="1:20" s="52" customFormat="1" ht="12.95" customHeight="1">
      <c r="A35" s="122"/>
      <c r="B35" s="122" t="s">
        <v>141</v>
      </c>
      <c r="C35" s="122"/>
      <c r="D35" s="455">
        <v>215393</v>
      </c>
      <c r="E35" s="124"/>
      <c r="F35" s="455">
        <v>30550</v>
      </c>
      <c r="G35" s="123">
        <v>14.183376432846007</v>
      </c>
      <c r="H35" s="455"/>
      <c r="I35" s="455">
        <v>184843</v>
      </c>
      <c r="J35" s="123">
        <v>85.816623567153997</v>
      </c>
      <c r="K35" s="455"/>
      <c r="L35" s="455">
        <v>418287</v>
      </c>
      <c r="M35" s="455"/>
      <c r="N35" s="455">
        <v>58110</v>
      </c>
      <c r="O35" s="123">
        <v>13.892375330813532</v>
      </c>
      <c r="P35" s="455"/>
      <c r="Q35" s="455">
        <v>360177</v>
      </c>
      <c r="R35" s="123">
        <v>86.107624669186464</v>
      </c>
      <c r="S35" s="123"/>
      <c r="T35" s="532"/>
    </row>
    <row r="36" spans="1:20" s="52" customFormat="1" ht="12.95" customHeight="1">
      <c r="A36" s="122"/>
      <c r="B36" s="122" t="s">
        <v>142</v>
      </c>
      <c r="C36" s="122"/>
      <c r="D36" s="455">
        <v>227813</v>
      </c>
      <c r="E36" s="124"/>
      <c r="F36" s="455">
        <v>33110</v>
      </c>
      <c r="G36" s="123">
        <v>14.533850131467476</v>
      </c>
      <c r="H36" s="455"/>
      <c r="I36" s="455">
        <v>194703</v>
      </c>
      <c r="J36" s="123">
        <v>85.466149868532526</v>
      </c>
      <c r="K36" s="455"/>
      <c r="L36" s="455">
        <v>646100</v>
      </c>
      <c r="M36" s="455"/>
      <c r="N36" s="455">
        <v>91220</v>
      </c>
      <c r="O36" s="123">
        <v>14.118557498839188</v>
      </c>
      <c r="P36" s="455"/>
      <c r="Q36" s="455">
        <v>554880</v>
      </c>
      <c r="R36" s="123">
        <v>85.881442501160805</v>
      </c>
      <c r="S36" s="123"/>
      <c r="T36" s="540"/>
    </row>
    <row r="37" spans="1:20" s="52" customFormat="1" ht="12.95" customHeight="1">
      <c r="A37" s="122"/>
      <c r="B37" s="122" t="s">
        <v>143</v>
      </c>
      <c r="C37" s="122"/>
      <c r="D37" s="455">
        <v>232941</v>
      </c>
      <c r="E37" s="124"/>
      <c r="F37" s="455">
        <v>32010</v>
      </c>
      <c r="G37" s="123">
        <v>13.741677077028088</v>
      </c>
      <c r="H37" s="455"/>
      <c r="I37" s="455">
        <v>200931</v>
      </c>
      <c r="J37" s="123">
        <v>86.258322922971914</v>
      </c>
      <c r="K37" s="455"/>
      <c r="L37" s="455">
        <v>879041</v>
      </c>
      <c r="M37" s="455"/>
      <c r="N37" s="455">
        <v>123230</v>
      </c>
      <c r="O37" s="123">
        <v>14.018686272881469</v>
      </c>
      <c r="P37" s="455"/>
      <c r="Q37" s="455">
        <v>755811</v>
      </c>
      <c r="R37" s="123">
        <v>85.981313727118533</v>
      </c>
      <c r="S37" s="123"/>
      <c r="T37" s="541"/>
    </row>
    <row r="38" spans="1:20" s="52" customFormat="1" ht="12.95" customHeight="1">
      <c r="A38" s="122"/>
      <c r="B38" s="122" t="s">
        <v>144</v>
      </c>
      <c r="C38" s="122"/>
      <c r="D38" s="455">
        <v>260571</v>
      </c>
      <c r="E38" s="124"/>
      <c r="F38" s="455">
        <v>32491</v>
      </c>
      <c r="G38" s="123">
        <v>12.46915428040726</v>
      </c>
      <c r="H38" s="455"/>
      <c r="I38" s="455">
        <v>228080</v>
      </c>
      <c r="J38" s="123">
        <v>87.530845719592747</v>
      </c>
      <c r="K38" s="455"/>
      <c r="L38" s="455">
        <v>1139612</v>
      </c>
      <c r="M38" s="455"/>
      <c r="N38" s="455">
        <v>155721</v>
      </c>
      <c r="O38" s="123">
        <v>13.664387528386854</v>
      </c>
      <c r="P38" s="455"/>
      <c r="Q38" s="455">
        <v>983891</v>
      </c>
      <c r="R38" s="123">
        <v>86.335612471613146</v>
      </c>
      <c r="S38" s="123"/>
      <c r="T38" s="542"/>
    </row>
    <row r="39" spans="1:20" s="52" customFormat="1" ht="12.95" customHeight="1">
      <c r="A39" s="122"/>
      <c r="B39" s="122" t="s">
        <v>145</v>
      </c>
      <c r="C39" s="122"/>
      <c r="D39" s="455">
        <v>296891</v>
      </c>
      <c r="E39" s="124"/>
      <c r="F39" s="455">
        <v>33600</v>
      </c>
      <c r="G39" s="123">
        <v>11.317284794756324</v>
      </c>
      <c r="H39" s="455"/>
      <c r="I39" s="455">
        <v>263291</v>
      </c>
      <c r="J39" s="123">
        <v>88.682715205243682</v>
      </c>
      <c r="K39" s="455"/>
      <c r="L39" s="455">
        <v>1436503</v>
      </c>
      <c r="M39" s="455"/>
      <c r="N39" s="455">
        <v>189321</v>
      </c>
      <c r="O39" s="123">
        <v>13.179297223883276</v>
      </c>
      <c r="P39" s="455"/>
      <c r="Q39" s="455">
        <v>1247182</v>
      </c>
      <c r="R39" s="123">
        <v>86.820702776116718</v>
      </c>
      <c r="S39" s="123"/>
      <c r="T39" s="543"/>
    </row>
    <row r="40" spans="1:20" s="52" customFormat="1" ht="12.95" customHeight="1">
      <c r="A40" s="122"/>
      <c r="B40" s="122" t="s">
        <v>146</v>
      </c>
      <c r="C40" s="122"/>
      <c r="D40" s="455">
        <v>300852</v>
      </c>
      <c r="E40" s="124"/>
      <c r="F40" s="455">
        <v>31214</v>
      </c>
      <c r="G40" s="123">
        <v>10.375201095555289</v>
      </c>
      <c r="H40" s="455"/>
      <c r="I40" s="455">
        <v>269638</v>
      </c>
      <c r="J40" s="123">
        <v>89.624798904444717</v>
      </c>
      <c r="K40" s="455"/>
      <c r="L40" s="455">
        <v>1737355</v>
      </c>
      <c r="M40" s="455"/>
      <c r="N40" s="455">
        <v>220535</v>
      </c>
      <c r="O40" s="123">
        <v>12.693721202632737</v>
      </c>
      <c r="P40" s="455"/>
      <c r="Q40" s="455">
        <v>1516820</v>
      </c>
      <c r="R40" s="123">
        <v>87.30627879736727</v>
      </c>
      <c r="S40" s="123"/>
      <c r="T40" s="543"/>
    </row>
    <row r="41" spans="1:20" s="52" customFormat="1" ht="12.95" customHeight="1">
      <c r="A41" s="122"/>
      <c r="B41" s="122" t="s">
        <v>147</v>
      </c>
      <c r="C41" s="122"/>
      <c r="D41" s="455">
        <v>209088</v>
      </c>
      <c r="E41" s="124"/>
      <c r="F41" s="455">
        <v>20830</v>
      </c>
      <c r="G41" s="123">
        <v>9.9623125191307</v>
      </c>
      <c r="H41" s="455"/>
      <c r="I41" s="455">
        <v>188258</v>
      </c>
      <c r="J41" s="123">
        <v>90.037687480869295</v>
      </c>
      <c r="K41" s="455"/>
      <c r="L41" s="455">
        <v>1946443</v>
      </c>
      <c r="M41" s="455"/>
      <c r="N41" s="455">
        <v>241365</v>
      </c>
      <c r="O41" s="123">
        <v>12.400311748147775</v>
      </c>
      <c r="P41" s="455"/>
      <c r="Q41" s="455">
        <v>1705078</v>
      </c>
      <c r="R41" s="123">
        <v>87.599688251852228</v>
      </c>
      <c r="S41" s="123"/>
      <c r="T41" s="544"/>
    </row>
    <row r="42" spans="1:20" s="52" customFormat="1" ht="12.95" customHeight="1">
      <c r="A42" s="122"/>
      <c r="B42" s="122" t="s">
        <v>148</v>
      </c>
      <c r="C42" s="122"/>
      <c r="D42" s="455">
        <v>281932</v>
      </c>
      <c r="E42" s="124"/>
      <c r="F42" s="455">
        <v>38971</v>
      </c>
      <c r="G42" s="123">
        <v>13.822836712398734</v>
      </c>
      <c r="H42" s="455"/>
      <c r="I42" s="455">
        <v>242961</v>
      </c>
      <c r="J42" s="123">
        <v>86.17716328760126</v>
      </c>
      <c r="K42" s="455"/>
      <c r="L42" s="455">
        <v>2228375</v>
      </c>
      <c r="M42" s="455"/>
      <c r="N42" s="455">
        <v>280336</v>
      </c>
      <c r="O42" s="123">
        <v>12.580288326695463</v>
      </c>
      <c r="P42" s="455"/>
      <c r="Q42" s="455">
        <v>1948039</v>
      </c>
      <c r="R42" s="123">
        <v>87.419711673304533</v>
      </c>
      <c r="S42" s="123"/>
      <c r="T42" s="545"/>
    </row>
    <row r="43" spans="1:20" s="52" customFormat="1" ht="12.95" customHeight="1">
      <c r="A43" s="122"/>
      <c r="B43" s="122" t="s">
        <v>149</v>
      </c>
      <c r="C43" s="122"/>
      <c r="D43" s="455">
        <v>267442</v>
      </c>
      <c r="E43" s="124"/>
      <c r="F43" s="455">
        <v>36152</v>
      </c>
      <c r="G43" s="123">
        <v>13.517697295114456</v>
      </c>
      <c r="H43" s="455"/>
      <c r="I43" s="455">
        <v>231290</v>
      </c>
      <c r="J43" s="123">
        <v>86.482302704885555</v>
      </c>
      <c r="K43" s="455"/>
      <c r="L43" s="455">
        <v>2495817</v>
      </c>
      <c r="M43" s="455"/>
      <c r="N43" s="455">
        <v>316488</v>
      </c>
      <c r="O43" s="123">
        <v>12.680737409834133</v>
      </c>
      <c r="P43" s="455"/>
      <c r="Q43" s="455">
        <v>2179329</v>
      </c>
      <c r="R43" s="123">
        <v>87.319262590165863</v>
      </c>
      <c r="S43" s="123"/>
      <c r="T43" s="546"/>
    </row>
    <row r="44" spans="1:20" s="52" customFormat="1" ht="12.95" customHeight="1">
      <c r="A44" s="122"/>
      <c r="B44" s="122" t="s">
        <v>150</v>
      </c>
      <c r="C44" s="122"/>
      <c r="D44" s="455">
        <v>265890</v>
      </c>
      <c r="E44" s="124"/>
      <c r="F44" s="455">
        <v>33233</v>
      </c>
      <c r="G44" s="123">
        <v>12.498777690022189</v>
      </c>
      <c r="H44" s="455"/>
      <c r="I44" s="455">
        <v>232657</v>
      </c>
      <c r="J44" s="123">
        <v>87.501222309977805</v>
      </c>
      <c r="K44" s="455"/>
      <c r="L44" s="455">
        <v>2761707</v>
      </c>
      <c r="M44" s="455"/>
      <c r="N44" s="455">
        <v>349721</v>
      </c>
      <c r="O44" s="123">
        <v>12.663218799097805</v>
      </c>
      <c r="P44" s="455"/>
      <c r="Q44" s="455">
        <v>2411986</v>
      </c>
      <c r="R44" s="123">
        <v>87.336781200902195</v>
      </c>
      <c r="S44" s="123"/>
      <c r="T44" s="547"/>
    </row>
    <row r="45" spans="1:20" s="52" customFormat="1" ht="12.95" customHeight="1">
      <c r="A45" s="548"/>
      <c r="B45" s="548" t="s">
        <v>151</v>
      </c>
      <c r="C45" s="548"/>
      <c r="D45" s="549">
        <v>224851</v>
      </c>
      <c r="E45" s="550"/>
      <c r="F45" s="549">
        <v>26313</v>
      </c>
      <c r="G45" s="551">
        <v>11.702416266772218</v>
      </c>
      <c r="H45" s="549"/>
      <c r="I45" s="549">
        <v>198538</v>
      </c>
      <c r="J45" s="551">
        <v>88.297583733227782</v>
      </c>
      <c r="K45" s="549"/>
      <c r="L45" s="549">
        <v>2986558</v>
      </c>
      <c r="M45" s="549"/>
      <c r="N45" s="549">
        <v>376034</v>
      </c>
      <c r="O45" s="551">
        <v>12.590882212901944</v>
      </c>
      <c r="P45" s="549"/>
      <c r="Q45" s="549">
        <v>2610524</v>
      </c>
      <c r="R45" s="551">
        <v>87.409117787098054</v>
      </c>
      <c r="S45" s="551"/>
      <c r="T45" s="547"/>
    </row>
    <row r="46" spans="1:20" ht="12.95" customHeight="1">
      <c r="A46" s="552" t="s">
        <v>396</v>
      </c>
      <c r="B46" s="553"/>
      <c r="C46" s="553"/>
      <c r="D46" s="554"/>
      <c r="E46" s="554"/>
      <c r="F46" s="554"/>
      <c r="G46" s="555"/>
      <c r="H46" s="556"/>
      <c r="I46" s="556"/>
      <c r="J46" s="555"/>
      <c r="K46" s="557"/>
      <c r="L46" s="558"/>
      <c r="M46" s="558"/>
      <c r="N46" s="558"/>
      <c r="O46" s="555"/>
      <c r="P46" s="558"/>
      <c r="Q46" s="558"/>
      <c r="R46" s="555"/>
      <c r="S46" s="555"/>
    </row>
    <row r="47" spans="1:20" s="52" customFormat="1" ht="12.95" customHeight="1">
      <c r="A47" s="122"/>
      <c r="B47" s="122" t="s">
        <v>140</v>
      </c>
      <c r="C47" s="122"/>
      <c r="D47" s="455">
        <v>226590</v>
      </c>
      <c r="E47" s="124"/>
      <c r="F47" s="455">
        <v>32223</v>
      </c>
      <c r="G47" s="123">
        <v>14.220839401562294</v>
      </c>
      <c r="H47" s="455"/>
      <c r="I47" s="455">
        <v>194367</v>
      </c>
      <c r="J47" s="123">
        <v>85.779160598437713</v>
      </c>
      <c r="K47" s="455"/>
      <c r="L47" s="455">
        <v>226590</v>
      </c>
      <c r="M47" s="455"/>
      <c r="N47" s="455">
        <v>32223</v>
      </c>
      <c r="O47" s="123">
        <v>14.220839401562294</v>
      </c>
      <c r="P47" s="455"/>
      <c r="Q47" s="455">
        <v>194367</v>
      </c>
      <c r="R47" s="123">
        <v>85.779160598437713</v>
      </c>
      <c r="S47" s="123"/>
      <c r="T47" s="531"/>
    </row>
    <row r="48" spans="1:20" s="52" customFormat="1" ht="12.95" customHeight="1">
      <c r="A48" s="122"/>
      <c r="B48" s="122" t="s">
        <v>141</v>
      </c>
      <c r="C48" s="122"/>
      <c r="D48" s="455">
        <v>222369</v>
      </c>
      <c r="E48" s="124"/>
      <c r="F48" s="455">
        <v>32914</v>
      </c>
      <c r="G48" s="123">
        <v>14.801523593666383</v>
      </c>
      <c r="H48" s="455"/>
      <c r="I48" s="455">
        <v>189455</v>
      </c>
      <c r="J48" s="123">
        <v>85.198476406333612</v>
      </c>
      <c r="K48" s="455"/>
      <c r="L48" s="455">
        <v>448959</v>
      </c>
      <c r="M48" s="455"/>
      <c r="N48" s="455">
        <v>65137</v>
      </c>
      <c r="O48" s="123">
        <v>14.508451773992725</v>
      </c>
      <c r="P48" s="455"/>
      <c r="Q48" s="455">
        <v>383822</v>
      </c>
      <c r="R48" s="123">
        <v>85.491548226007268</v>
      </c>
      <c r="S48" s="123"/>
      <c r="T48" s="532"/>
    </row>
    <row r="49" spans="1:20" s="52" customFormat="1" ht="12.95" customHeight="1">
      <c r="A49" s="122"/>
      <c r="B49" s="122" t="s">
        <v>142</v>
      </c>
      <c r="C49" s="122"/>
      <c r="D49" s="455">
        <v>262621</v>
      </c>
      <c r="E49" s="124"/>
      <c r="F49" s="455">
        <v>38286</v>
      </c>
      <c r="G49" s="123">
        <v>14.578422898397312</v>
      </c>
      <c r="H49" s="455"/>
      <c r="I49" s="455">
        <v>224335</v>
      </c>
      <c r="J49" s="123">
        <v>85.421577101602679</v>
      </c>
      <c r="K49" s="455"/>
      <c r="L49" s="455">
        <v>711580</v>
      </c>
      <c r="M49" s="455"/>
      <c r="N49" s="455">
        <v>103423</v>
      </c>
      <c r="O49" s="123">
        <v>14.534275836870064</v>
      </c>
      <c r="P49" s="455"/>
      <c r="Q49" s="455">
        <v>608157</v>
      </c>
      <c r="R49" s="123">
        <v>85.465724163129948</v>
      </c>
      <c r="S49" s="123"/>
      <c r="T49" s="540"/>
    </row>
    <row r="50" spans="1:20" s="52" customFormat="1" ht="12.95" customHeight="1">
      <c r="A50" s="122"/>
      <c r="B50" s="122" t="s">
        <v>143</v>
      </c>
      <c r="C50" s="122"/>
      <c r="D50" s="455">
        <v>241820</v>
      </c>
      <c r="E50" s="124"/>
      <c r="F50" s="455">
        <v>34034</v>
      </c>
      <c r="G50" s="123">
        <v>14.074104705979654</v>
      </c>
      <c r="H50" s="455"/>
      <c r="I50" s="455">
        <v>207786</v>
      </c>
      <c r="J50" s="123">
        <v>85.92589529402035</v>
      </c>
      <c r="K50" s="455"/>
      <c r="L50" s="455">
        <v>953400</v>
      </c>
      <c r="M50" s="455"/>
      <c r="N50" s="455">
        <v>137457</v>
      </c>
      <c r="O50" s="123">
        <v>14.417558212712397</v>
      </c>
      <c r="P50" s="455"/>
      <c r="Q50" s="455">
        <v>815943</v>
      </c>
      <c r="R50" s="123">
        <v>85.582441787287593</v>
      </c>
      <c r="S50" s="123"/>
      <c r="T50" s="541"/>
    </row>
    <row r="51" spans="1:20" s="52" customFormat="1" ht="12.95" customHeight="1">
      <c r="A51" s="122"/>
      <c r="B51" s="122" t="s">
        <v>144</v>
      </c>
      <c r="C51" s="122"/>
      <c r="D51" s="455">
        <v>295142</v>
      </c>
      <c r="E51" s="124"/>
      <c r="F51" s="455">
        <v>36537</v>
      </c>
      <c r="G51" s="123">
        <v>12.379464799994579</v>
      </c>
      <c r="H51" s="455"/>
      <c r="I51" s="455">
        <v>258605</v>
      </c>
      <c r="J51" s="123">
        <v>87.620535200005421</v>
      </c>
      <c r="K51" s="455"/>
      <c r="L51" s="455">
        <v>1248542</v>
      </c>
      <c r="M51" s="455"/>
      <c r="N51" s="455">
        <v>173994</v>
      </c>
      <c r="O51" s="123">
        <v>13.935774687595611</v>
      </c>
      <c r="P51" s="455"/>
      <c r="Q51" s="455">
        <v>1074548</v>
      </c>
      <c r="R51" s="123">
        <v>86.064225312404389</v>
      </c>
      <c r="S51" s="123"/>
      <c r="T51" s="542"/>
    </row>
    <row r="52" spans="1:20" s="52" customFormat="1" ht="12.95" customHeight="1">
      <c r="A52" s="122"/>
      <c r="B52" s="122" t="s">
        <v>145</v>
      </c>
      <c r="C52" s="122"/>
      <c r="D52" s="455">
        <v>325132</v>
      </c>
      <c r="E52" s="124"/>
      <c r="F52" s="455">
        <v>36393</v>
      </c>
      <c r="G52" s="123">
        <v>11.193299952019489</v>
      </c>
      <c r="H52" s="455"/>
      <c r="I52" s="455">
        <v>288739</v>
      </c>
      <c r="J52" s="123">
        <v>88.806700047980513</v>
      </c>
      <c r="K52" s="455"/>
      <c r="L52" s="455">
        <v>1573674</v>
      </c>
      <c r="M52" s="455"/>
      <c r="N52" s="455">
        <v>210387</v>
      </c>
      <c r="O52" s="123">
        <v>13.369160321642221</v>
      </c>
      <c r="P52" s="455"/>
      <c r="Q52" s="455">
        <v>1363287</v>
      </c>
      <c r="R52" s="123">
        <v>86.630839678357773</v>
      </c>
      <c r="S52" s="123"/>
      <c r="T52" s="543"/>
    </row>
    <row r="53" spans="1:20" s="52" customFormat="1" ht="12.95" customHeight="1">
      <c r="A53" s="122"/>
      <c r="B53" s="122" t="s">
        <v>146</v>
      </c>
      <c r="C53" s="122"/>
      <c r="D53" s="455">
        <v>315227</v>
      </c>
      <c r="E53" s="124"/>
      <c r="F53" s="455">
        <v>34255</v>
      </c>
      <c r="G53" s="123">
        <v>10.866772199081931</v>
      </c>
      <c r="H53" s="455"/>
      <c r="I53" s="455">
        <v>280972</v>
      </c>
      <c r="J53" s="123">
        <v>89.133227800918064</v>
      </c>
      <c r="K53" s="455"/>
      <c r="L53" s="455">
        <v>1888901</v>
      </c>
      <c r="M53" s="455"/>
      <c r="N53" s="455">
        <v>244642</v>
      </c>
      <c r="O53" s="123">
        <v>12.951552251812032</v>
      </c>
      <c r="P53" s="455"/>
      <c r="Q53" s="455">
        <v>1644259</v>
      </c>
      <c r="R53" s="123">
        <v>87.048447748187968</v>
      </c>
      <c r="S53" s="123"/>
      <c r="T53" s="543"/>
    </row>
    <row r="54" spans="1:20" s="52" customFormat="1" ht="12.95" customHeight="1">
      <c r="A54" s="122"/>
      <c r="B54" s="122" t="s">
        <v>147</v>
      </c>
      <c r="C54" s="122"/>
      <c r="D54" s="455">
        <v>219884</v>
      </c>
      <c r="E54" s="124"/>
      <c r="F54" s="455">
        <v>22581</v>
      </c>
      <c r="G54" s="123">
        <v>10.26950573938986</v>
      </c>
      <c r="H54" s="455"/>
      <c r="I54" s="455">
        <v>197303</v>
      </c>
      <c r="J54" s="123">
        <v>89.730494260610143</v>
      </c>
      <c r="K54" s="455"/>
      <c r="L54" s="455">
        <v>2108785</v>
      </c>
      <c r="M54" s="455"/>
      <c r="N54" s="455">
        <v>267223</v>
      </c>
      <c r="O54" s="123">
        <v>12.671894005315856</v>
      </c>
      <c r="P54" s="455"/>
      <c r="Q54" s="455">
        <v>1841562</v>
      </c>
      <c r="R54" s="123">
        <v>87.328105994684151</v>
      </c>
      <c r="S54" s="123"/>
      <c r="T54" s="544"/>
    </row>
    <row r="55" spans="1:20" s="52" customFormat="1" ht="12.95" customHeight="1">
      <c r="A55" s="122"/>
      <c r="B55" s="122" t="s">
        <v>148</v>
      </c>
      <c r="C55" s="122"/>
      <c r="D55" s="455">
        <v>292461</v>
      </c>
      <c r="E55" s="124"/>
      <c r="F55" s="455">
        <v>42256</v>
      </c>
      <c r="G55" s="123">
        <v>14.448422182786766</v>
      </c>
      <c r="H55" s="455"/>
      <c r="I55" s="455">
        <v>250205</v>
      </c>
      <c r="J55" s="123">
        <v>85.551577817213229</v>
      </c>
      <c r="K55" s="455"/>
      <c r="L55" s="455">
        <v>2401246</v>
      </c>
      <c r="M55" s="455"/>
      <c r="N55" s="455">
        <v>309479</v>
      </c>
      <c r="O55" s="123">
        <v>12.888267174625174</v>
      </c>
      <c r="P55" s="455"/>
      <c r="Q55" s="455">
        <v>2091767</v>
      </c>
      <c r="R55" s="123">
        <v>87.111732825374816</v>
      </c>
      <c r="S55" s="123"/>
      <c r="T55" s="545"/>
    </row>
    <row r="56" spans="1:20" s="52" customFormat="1" ht="12.95" customHeight="1">
      <c r="A56" s="122"/>
      <c r="B56" s="122" t="s">
        <v>149</v>
      </c>
      <c r="C56" s="122"/>
      <c r="D56" s="455">
        <v>297849</v>
      </c>
      <c r="E56" s="124"/>
      <c r="F56" s="455">
        <v>41038</v>
      </c>
      <c r="G56" s="123">
        <v>13.778122471453655</v>
      </c>
      <c r="H56" s="455"/>
      <c r="I56" s="455">
        <v>256811</v>
      </c>
      <c r="J56" s="123">
        <v>86.221877528546344</v>
      </c>
      <c r="K56" s="455"/>
      <c r="L56" s="455">
        <v>2699095</v>
      </c>
      <c r="M56" s="455"/>
      <c r="N56" s="455">
        <v>350517</v>
      </c>
      <c r="O56" s="123">
        <v>12.986463981445635</v>
      </c>
      <c r="P56" s="455"/>
      <c r="Q56" s="455">
        <v>2348578</v>
      </c>
      <c r="R56" s="123">
        <v>87.013536018554376</v>
      </c>
      <c r="S56" s="123"/>
      <c r="T56" s="546"/>
    </row>
    <row r="57" spans="1:20" s="52" customFormat="1" ht="12.95" customHeight="1">
      <c r="A57" s="122"/>
      <c r="B57" s="122" t="s">
        <v>150</v>
      </c>
      <c r="C57" s="122"/>
      <c r="D57" s="455">
        <v>268606</v>
      </c>
      <c r="E57" s="124"/>
      <c r="F57" s="455">
        <v>34721</v>
      </c>
      <c r="G57" s="123">
        <v>12.92636798880144</v>
      </c>
      <c r="H57" s="455"/>
      <c r="I57" s="455">
        <v>233885</v>
      </c>
      <c r="J57" s="123">
        <v>87.073632011198555</v>
      </c>
      <c r="K57" s="455"/>
      <c r="L57" s="455">
        <v>2967701</v>
      </c>
      <c r="M57" s="455"/>
      <c r="N57" s="455">
        <v>385238</v>
      </c>
      <c r="O57" s="123">
        <v>12.981024705655994</v>
      </c>
      <c r="P57" s="455"/>
      <c r="Q57" s="455">
        <v>2582463</v>
      </c>
      <c r="R57" s="123">
        <v>87.018975294344003</v>
      </c>
      <c r="S57" s="123"/>
      <c r="T57" s="547"/>
    </row>
    <row r="58" spans="1:20" s="52" customFormat="1" ht="12.95" customHeight="1">
      <c r="A58" s="548"/>
      <c r="B58" s="548" t="s">
        <v>151</v>
      </c>
      <c r="C58" s="548"/>
      <c r="D58" s="549">
        <v>219458</v>
      </c>
      <c r="E58" s="550"/>
      <c r="F58" s="549">
        <v>26301</v>
      </c>
      <c r="G58" s="551">
        <v>11.984525512854397</v>
      </c>
      <c r="H58" s="549"/>
      <c r="I58" s="549">
        <v>193157</v>
      </c>
      <c r="J58" s="551">
        <v>88.01547448714561</v>
      </c>
      <c r="K58" s="549"/>
      <c r="L58" s="549">
        <v>3187159</v>
      </c>
      <c r="M58" s="549"/>
      <c r="N58" s="549">
        <v>411539</v>
      </c>
      <c r="O58" s="551">
        <v>12.91240882554024</v>
      </c>
      <c r="P58" s="549"/>
      <c r="Q58" s="549">
        <v>2775620</v>
      </c>
      <c r="R58" s="551">
        <v>87.08759117445976</v>
      </c>
      <c r="S58" s="551"/>
      <c r="T58" s="547"/>
    </row>
    <row r="59" spans="1:20" ht="12" customHeight="1">
      <c r="A59" s="559" t="s">
        <v>266</v>
      </c>
      <c r="B59" s="53"/>
      <c r="C59" s="53"/>
      <c r="D59" s="560"/>
      <c r="E59" s="560"/>
      <c r="F59" s="560"/>
      <c r="G59" s="561"/>
      <c r="H59" s="561"/>
      <c r="I59" s="561"/>
      <c r="J59" s="562"/>
      <c r="K59" s="563"/>
      <c r="L59" s="562"/>
      <c r="M59" s="562"/>
      <c r="N59" s="562"/>
      <c r="O59" s="562"/>
      <c r="P59" s="562"/>
      <c r="Q59" s="562"/>
      <c r="R59" s="564"/>
      <c r="S59" s="53"/>
    </row>
    <row r="60" spans="1:20" ht="12" customHeight="1">
      <c r="A60" s="247"/>
      <c r="B60" s="52"/>
      <c r="C60" s="52"/>
      <c r="D60" s="109"/>
      <c r="E60" s="109"/>
      <c r="F60" s="109"/>
      <c r="G60" s="110"/>
      <c r="H60" s="110"/>
      <c r="I60" s="110"/>
      <c r="J60" s="111"/>
      <c r="K60" s="112"/>
      <c r="L60" s="111"/>
      <c r="M60" s="111"/>
      <c r="N60" s="111"/>
      <c r="O60" s="111"/>
      <c r="P60" s="111"/>
      <c r="Q60" s="111"/>
      <c r="R60" s="113"/>
    </row>
    <row r="61" spans="1:20" ht="12.95" customHeight="1"/>
    <row r="62" spans="1:20" ht="12.95" customHeight="1"/>
    <row r="63" spans="1:20" ht="12.95" customHeight="1"/>
  </sheetData>
  <mergeCells count="4">
    <mergeCell ref="A3:D3"/>
    <mergeCell ref="D4:J5"/>
    <mergeCell ref="L4:R5"/>
    <mergeCell ref="A4:C6"/>
  </mergeCells>
  <phoneticPr fontId="0" type="noConversion"/>
  <pageMargins left="0.51181102362204722" right="0.51181102362204722" top="0.51181102362204722" bottom="0.51181102362204722" header="0" footer="0.19685039370078741"/>
  <pageSetup paperSize="9" scale="95" orientation="portrait" r:id="rId1"/>
  <headerFooter alignWithMargins="0">
    <oddFooter>&amp;C&amp;"GarmdITC BkCn BT,Book"&amp;9&amp;P</oddFooter>
  </headerFooter>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12"/>
  <dimension ref="A1:Z56"/>
  <sheetViews>
    <sheetView showGridLines="0" zoomScaleNormal="100" zoomScaleSheetLayoutView="75" workbookViewId="0"/>
  </sheetViews>
  <sheetFormatPr defaultColWidth="11.42578125" defaultRowHeight="14.25" customHeight="1"/>
  <cols>
    <col min="1" max="1" width="2.140625" style="20" customWidth="1"/>
    <col min="2" max="2" width="2" style="20" customWidth="1"/>
    <col min="3" max="3" width="18.5703125" style="20" customWidth="1"/>
    <col min="4" max="4" width="8.140625" style="20" customWidth="1"/>
    <col min="5" max="5" width="8.7109375" style="21" customWidth="1"/>
    <col min="6" max="6" width="0.140625" style="22" customWidth="1"/>
    <col min="7" max="7" width="1.42578125" style="22" customWidth="1"/>
    <col min="8" max="8" width="7.85546875" style="20" customWidth="1"/>
    <col min="9" max="9" width="8.5703125" style="23" customWidth="1"/>
    <col min="10" max="10" width="0.42578125" style="20" customWidth="1"/>
    <col min="11" max="11" width="2.28515625" style="20" customWidth="1"/>
    <col min="12" max="12" width="7.28515625" style="20" customWidth="1"/>
    <col min="13" max="13" width="8.7109375" style="20" customWidth="1"/>
    <col min="14" max="14" width="1.140625" style="20" customWidth="1"/>
    <col min="15" max="15" width="7.85546875" style="20" customWidth="1"/>
    <col min="16" max="16" width="3.28515625" style="20" hidden="1" customWidth="1"/>
    <col min="17" max="17" width="0.5703125" style="20" customWidth="1"/>
    <col min="18" max="18" width="7.5703125" style="20" customWidth="1"/>
    <col min="19" max="19" width="0.7109375" style="20" customWidth="1"/>
    <col min="20" max="20" width="12.5703125" style="713" bestFit="1" customWidth="1"/>
    <col min="21" max="22" width="11.42578125" style="713" customWidth="1"/>
    <col min="23" max="23" width="5.85546875" style="713" customWidth="1"/>
    <col min="24" max="24" width="7.5703125" style="713" customWidth="1"/>
    <col min="25" max="25" width="17.7109375" style="713" customWidth="1"/>
    <col min="26" max="26" width="15.85546875" style="713" customWidth="1"/>
    <col min="27" max="29" width="14.28515625" style="20" customWidth="1"/>
    <col min="30" max="30" width="5.28515625" style="20" customWidth="1"/>
    <col min="31" max="16384" width="11.42578125" style="20"/>
  </cols>
  <sheetData>
    <row r="1" spans="1:26" s="17" customFormat="1" ht="14.25" customHeight="1">
      <c r="A1" s="32"/>
      <c r="B1" s="13"/>
      <c r="C1" s="13"/>
      <c r="D1" s="13"/>
      <c r="E1" s="14"/>
      <c r="F1" s="15"/>
      <c r="G1" s="15"/>
      <c r="H1" s="13"/>
      <c r="I1" s="16"/>
      <c r="R1" s="18"/>
      <c r="T1" s="710"/>
      <c r="U1" s="710"/>
      <c r="V1" s="711"/>
      <c r="W1" s="711"/>
      <c r="X1" s="711"/>
      <c r="Y1" s="711"/>
      <c r="Z1" s="711"/>
    </row>
    <row r="2" spans="1:26" s="132" customFormat="1" ht="24.95" customHeight="1">
      <c r="A2" s="596" t="s">
        <v>410</v>
      </c>
      <c r="B2" s="597"/>
      <c r="C2" s="597"/>
      <c r="D2" s="597"/>
      <c r="E2" s="597"/>
      <c r="F2" s="597"/>
      <c r="G2" s="597"/>
      <c r="H2" s="597"/>
      <c r="I2" s="597"/>
      <c r="J2" s="597"/>
      <c r="K2" s="597"/>
      <c r="L2" s="597"/>
      <c r="M2" s="597"/>
      <c r="N2" s="597"/>
      <c r="O2" s="597"/>
      <c r="P2" s="597"/>
      <c r="Q2" s="597"/>
      <c r="R2" s="597"/>
      <c r="S2" s="597"/>
      <c r="T2" s="712"/>
      <c r="U2" s="712"/>
      <c r="V2" s="712"/>
      <c r="W2" s="712"/>
      <c r="X2" s="712"/>
      <c r="Y2" s="712"/>
      <c r="Z2" s="712"/>
    </row>
    <row r="3" spans="1:26" ht="14.1" customHeight="1">
      <c r="A3" s="133" t="s">
        <v>394</v>
      </c>
      <c r="B3" s="134"/>
      <c r="C3" s="134"/>
      <c r="D3" s="134"/>
      <c r="E3" s="135"/>
      <c r="F3" s="136"/>
      <c r="G3" s="136"/>
      <c r="H3" s="134"/>
      <c r="I3" s="137"/>
      <c r="J3" s="134"/>
      <c r="K3" s="134"/>
      <c r="L3" s="134"/>
      <c r="M3" s="134"/>
      <c r="N3" s="134"/>
      <c r="O3" s="134"/>
      <c r="P3" s="134"/>
      <c r="Q3" s="134"/>
      <c r="R3" s="134"/>
      <c r="S3" s="134"/>
    </row>
    <row r="4" spans="1:26" ht="12.95" customHeight="1"/>
    <row r="5" spans="1:26" ht="12.95" customHeight="1">
      <c r="T5" s="713" t="s">
        <v>174</v>
      </c>
      <c r="U5" s="713">
        <v>157650</v>
      </c>
    </row>
    <row r="6" spans="1:26" ht="12.95" customHeight="1"/>
    <row r="7" spans="1:26" ht="12.95" customHeight="1"/>
    <row r="8" spans="1:26" ht="12.95" customHeight="1"/>
    <row r="9" spans="1:26" ht="12.95" customHeight="1"/>
    <row r="10" spans="1:26" ht="12.95" customHeight="1"/>
    <row r="11" spans="1:26" ht="12.95" customHeight="1"/>
    <row r="12" spans="1:26" ht="12.95" customHeight="1"/>
    <row r="13" spans="1:26" ht="14.1" customHeight="1"/>
    <row r="15" spans="1:26" ht="24.95" customHeight="1"/>
    <row r="16" spans="1:26" ht="3.95" customHeight="1"/>
    <row r="17" spans="20:21" ht="11.1" customHeight="1"/>
    <row r="18" spans="20:21" ht="9.75" customHeight="1"/>
    <row r="19" spans="20:21" ht="9" customHeight="1"/>
    <row r="20" spans="20:21" ht="12.95" customHeight="1"/>
    <row r="21" spans="20:21" ht="12.95" customHeight="1"/>
    <row r="22" spans="20:21" ht="12.95" customHeight="1"/>
    <row r="23" spans="20:21" ht="12.95" customHeight="1"/>
    <row r="24" spans="20:21" ht="12.95" customHeight="1"/>
    <row r="25" spans="20:21" ht="12.95" customHeight="1">
      <c r="T25" s="713" t="s">
        <v>174</v>
      </c>
      <c r="U25" s="713">
        <v>14212</v>
      </c>
    </row>
    <row r="26" spans="20:21" ht="12.95" customHeight="1"/>
    <row r="27" spans="20:21" ht="12.95" customHeight="1"/>
    <row r="28" spans="20:21" ht="12.95" customHeight="1"/>
    <row r="29" spans="20:21" ht="12.95" customHeight="1"/>
    <row r="30" spans="20:21" ht="12.95" customHeight="1"/>
    <row r="31" spans="20:21" ht="12.95" customHeight="1"/>
    <row r="40" spans="20:21" ht="14.25" customHeight="1">
      <c r="T40" s="713" t="s">
        <v>174</v>
      </c>
      <c r="U40" s="714">
        <v>8.7971615221114536</v>
      </c>
    </row>
    <row r="54" spans="1:3" ht="14.25" customHeight="1">
      <c r="A54" s="287" t="s">
        <v>266</v>
      </c>
    </row>
    <row r="55" spans="1:3" ht="14.25" customHeight="1">
      <c r="A55" s="247"/>
    </row>
    <row r="56" spans="1:3" ht="14.25" customHeight="1">
      <c r="C56" s="247"/>
    </row>
  </sheetData>
  <mergeCells count="1">
    <mergeCell ref="A2:S2"/>
  </mergeCells>
  <phoneticPr fontId="0" type="noConversion"/>
  <pageMargins left="0.51181102362204722" right="0.51181102362204722" top="0.51181102362204722" bottom="0.51181102362204722" header="0" footer="0.19685039370078741"/>
  <pageSetup paperSize="9" scale="95" orientation="portrait" horizontalDpi="400" verticalDpi="400" r:id="rId1"/>
  <headerFooter alignWithMargins="0">
    <oddFooter>&amp;C&amp;"GarmdITC BkCn BT,Book"&amp;9&amp;P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60</vt:i4>
      </vt:variant>
      <vt:variant>
        <vt:lpstr>Intervals amb nom</vt:lpstr>
      </vt:variant>
      <vt:variant>
        <vt:i4>16</vt:i4>
      </vt:variant>
    </vt:vector>
  </HeadingPairs>
  <TitlesOfParts>
    <vt:vector size="76" baseType="lpstr">
      <vt:lpstr>Portada</vt:lpstr>
      <vt:lpstr>Blanc 1</vt:lpstr>
      <vt:lpstr>índex1</vt:lpstr>
      <vt:lpstr>índex2</vt:lpstr>
      <vt:lpstr>Introducció</vt:lpstr>
      <vt:lpstr>Blanc2</vt:lpstr>
      <vt:lpstr>C.1.1</vt:lpstr>
      <vt:lpstr>C.1.2</vt:lpstr>
      <vt:lpstr>G.C.1</vt:lpstr>
      <vt:lpstr>C.1.3</vt:lpstr>
      <vt:lpstr>C.1.6</vt:lpstr>
      <vt:lpstr>G.C.2</vt:lpstr>
      <vt:lpstr>G.C.3</vt:lpstr>
      <vt:lpstr>C.1.7</vt:lpstr>
      <vt:lpstr>C.1.8</vt:lpstr>
      <vt:lpstr>C.1.11</vt:lpstr>
      <vt:lpstr>G.C.4</vt:lpstr>
      <vt:lpstr>C.1.12</vt:lpstr>
      <vt:lpstr>C.1.13</vt:lpstr>
      <vt:lpstr>C.1.14</vt:lpstr>
      <vt:lpstr>C.2.1</vt:lpstr>
      <vt:lpstr>C.2.2</vt:lpstr>
      <vt:lpstr>C.2.3</vt:lpstr>
      <vt:lpstr>C.3.1</vt:lpstr>
      <vt:lpstr>C.3.2</vt:lpstr>
      <vt:lpstr>C.3.3</vt:lpstr>
      <vt:lpstr>C.4.1</vt:lpstr>
      <vt:lpstr>C.4.2</vt:lpstr>
      <vt:lpstr>C.4.3</vt:lpstr>
      <vt:lpstr>C.5.1</vt:lpstr>
      <vt:lpstr>C.5.2</vt:lpstr>
      <vt:lpstr>C.5.3</vt:lpstr>
      <vt:lpstr>C.6.1</vt:lpstr>
      <vt:lpstr>C.6.2</vt:lpstr>
      <vt:lpstr>C.6.3</vt:lpstr>
      <vt:lpstr>C.7.1</vt:lpstr>
      <vt:lpstr>C.7.2</vt:lpstr>
      <vt:lpstr>C.7.3</vt:lpstr>
      <vt:lpstr>C.8.1</vt:lpstr>
      <vt:lpstr>C.8.2</vt:lpstr>
      <vt:lpstr>C.8.3</vt:lpstr>
      <vt:lpstr>C.9.1</vt:lpstr>
      <vt:lpstr>C.9.2</vt:lpstr>
      <vt:lpstr>C.9.3</vt:lpstr>
      <vt:lpstr>C.10.1</vt:lpstr>
      <vt:lpstr>C.10.2</vt:lpstr>
      <vt:lpstr>C.10.3</vt:lpstr>
      <vt:lpstr>C.11.1</vt:lpstr>
      <vt:lpstr>C.11.2</vt:lpstr>
      <vt:lpstr>C.11.3</vt:lpstr>
      <vt:lpstr>C.12.1</vt:lpstr>
      <vt:lpstr>C.12.2</vt:lpstr>
      <vt:lpstr>C.12.3</vt:lpstr>
      <vt:lpstr>C.13.1</vt:lpstr>
      <vt:lpstr>C.13.4</vt:lpstr>
      <vt:lpstr>C.13.5</vt:lpstr>
      <vt:lpstr>C.13. 6</vt:lpstr>
      <vt:lpstr>notesc1</vt:lpstr>
      <vt:lpstr>notesc2</vt:lpstr>
      <vt:lpstr>notesc3</vt:lpstr>
      <vt:lpstr>Blanc2!Àrea_d'impressió</vt:lpstr>
      <vt:lpstr>C.1.2!Àrea_d'impressió</vt:lpstr>
      <vt:lpstr>C.1.3!Àrea_d'impressió</vt:lpstr>
      <vt:lpstr>C.1.6!Àrea_d'impressió</vt:lpstr>
      <vt:lpstr>C.1.7!Àrea_d'impressió</vt:lpstr>
      <vt:lpstr>'C.13. 6'!Àrea_d'impressió</vt:lpstr>
      <vt:lpstr>C.13.4!Àrea_d'impressió</vt:lpstr>
      <vt:lpstr>C.13.5!Àrea_d'impressió</vt:lpstr>
      <vt:lpstr>G.C.1!Àrea_d'impressió</vt:lpstr>
      <vt:lpstr>G.C.2!Àrea_d'impressió</vt:lpstr>
      <vt:lpstr>G.C.3!Àrea_d'impressió</vt:lpstr>
      <vt:lpstr>G.C.4!Àrea_d'impressió</vt:lpstr>
      <vt:lpstr>notesc1!Àrea_d'impressió</vt:lpstr>
      <vt:lpstr>notesc2!Àrea_d'impressió</vt:lpstr>
      <vt:lpstr>notesc3!Àrea_d'impressió</vt:lpstr>
      <vt:lpstr>Portada!Àrea_d'impressió</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2018-01-05T09:42:22Z</dcterms:created>
  <dcterms:modified xsi:type="dcterms:W3CDTF">2018-01-05T09:42:28Z</dcterms:modified>
</cp:coreProperties>
</file>