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0" yWindow="4714" windowWidth="21953" windowHeight="5312" tabRatio="931" firstSheet="1" activeTab="1"/>
  </bookViews>
  <sheets>
    <sheet name="COMPROVACIÓ" sheetId="82" state="hidden" r:id="rId1"/>
    <sheet name="Portada" sheetId="83" r:id="rId2"/>
    <sheet name="Blanc 1" sheetId="108" r:id="rId3"/>
    <sheet name="Índex" sheetId="23" r:id="rId4"/>
    <sheet name="1" sheetId="146" r:id="rId5"/>
    <sheet name="1 RESUM" sheetId="110" r:id="rId6"/>
    <sheet name="1 EVOLUCIO" sheetId="125" r:id="rId7"/>
    <sheet name="2" sheetId="147" r:id="rId8"/>
    <sheet name="2 REQUERIMENTS" sheetId="126" r:id="rId9"/>
    <sheet name="2 CARACTERÍSTIQUES" sheetId="127" r:id="rId10"/>
    <sheet name="2 OCUPACIONS_PERÍODE" sheetId="128" r:id="rId11"/>
    <sheet name="2 OCUPACIONS_ANY" sheetId="129" r:id="rId12"/>
    <sheet name="2 GRUPS_ACTIVITAT" sheetId="130" r:id="rId13"/>
    <sheet name="2 GRUPS_OCUPACIÓ" sheetId="131" r:id="rId14"/>
    <sheet name="2 GRUP OCUPACIÓ-SECTOR" sheetId="132" r:id="rId15"/>
    <sheet name="2 ACTIVITAT-OCUPACIÓ" sheetId="133" r:id="rId16"/>
    <sheet name="3" sheetId="148" r:id="rId17"/>
    <sheet name="3 EVOLUCIO B" sheetId="134" r:id="rId18"/>
    <sheet name="3 BARCELONA" sheetId="135" r:id="rId19"/>
    <sheet name="3 EVOLUCIO G" sheetId="136" r:id="rId20"/>
    <sheet name="3 GIRONA" sheetId="137" r:id="rId21"/>
    <sheet name="3 EVOLUCIO L" sheetId="138" r:id="rId22"/>
    <sheet name="3 LLEIDA" sheetId="139" r:id="rId23"/>
    <sheet name="3 EVOLUCIO T" sheetId="140" r:id="rId24"/>
    <sheet name="3 TARRAGONA" sheetId="141" r:id="rId25"/>
    <sheet name="3 COMARCA" sheetId="142" r:id="rId26"/>
    <sheet name="4" sheetId="149" r:id="rId27"/>
    <sheet name="4 FEINA ACTIVA" sheetId="144" r:id="rId28"/>
    <sheet name="Notes" sheetId="150" r:id="rId29"/>
  </sheets>
  <externalReferences>
    <externalReference r:id="rId30"/>
    <externalReference r:id="rId31"/>
  </externalReferences>
  <definedNames>
    <definedName name="_10Àrea_d_impressió" localSheetId="17">'3 EVOLUCIO B'!$A$1:$Q$62</definedName>
    <definedName name="_12Àrea_d_impressió" localSheetId="19">'3 EVOLUCIO G'!$A$1:$Q$62</definedName>
    <definedName name="_14Àrea_d_impressió" localSheetId="21">'3 EVOLUCIO L'!$A$1:$Q$62</definedName>
    <definedName name="_16Àrea_d_impressió" localSheetId="23">'3 EVOLUCIO T'!$A$1:$Q$62</definedName>
    <definedName name="_18Àrea_d_impressió" localSheetId="20">'3 GIRONA'!$A$1:$M$84</definedName>
    <definedName name="_1Àrea_d_impressió" localSheetId="15">'2 ACTIVITAT-OCUPACIÓ'!$A$1:$L$115</definedName>
    <definedName name="_20Àrea_d_impressió" localSheetId="14">'2 GRUP OCUPACIÓ-SECTOR'!$A$1:$G$80</definedName>
    <definedName name="_22Àrea_d_impressió" localSheetId="12">'2 GRUPS_ACTIVITAT'!$A$1:$M$108</definedName>
    <definedName name="_24Àrea_d_impressió" localSheetId="13">'2 GRUPS_OCUPACIÓ'!$A$1:$M$80</definedName>
    <definedName name="_25Àrea_d_impressió" localSheetId="3">Índex!$A$1:$E$62</definedName>
    <definedName name="_26Àrea_d_impressió" localSheetId="22">'3 LLEIDA'!$A$1:$M$84</definedName>
    <definedName name="_28Àrea_d_impressió" localSheetId="28">Notes!$A$1:$D$31</definedName>
    <definedName name="_29Àrea_d_impressió" localSheetId="11">'2 OCUPACIONS_ANY'!$A$1:$D$56</definedName>
    <definedName name="_2Àrea_d_impressió" localSheetId="5">'1 RESUM'!$A$1:$P$69</definedName>
    <definedName name="_31Àrea_d_impressió" localSheetId="10">'2 OCUPACIONS_PERÍODE'!$A$1:$I$56</definedName>
    <definedName name="_33Àrea_d_impressió" localSheetId="1">Portada!$A$1:$I$62</definedName>
    <definedName name="_35Àrea_d_impressió" localSheetId="8">'2 REQUERIMENTS'!$A$1:$M$43</definedName>
    <definedName name="_38Àrea_d_impressió" localSheetId="24">'3 TARRAGONA'!$A$1:$M$84</definedName>
    <definedName name="_3Àrea_d_impressió" localSheetId="18">'3 BARCELONA'!$A$1:$M$84</definedName>
    <definedName name="_40Àrea_d_impressió" localSheetId="27">'4 FEINA ACTIVA'!$A$1:$Q$143</definedName>
    <definedName name="_5Àrea_d_impressió" localSheetId="9">'2 CARACTERÍSTIQUES'!$A$1:$M$52</definedName>
    <definedName name="_6Àrea_d_impressió" localSheetId="25">'3 COMARCA'!$A$1:$M$59</definedName>
    <definedName name="_8Àrea_d_impressió" localSheetId="6">'1 EVOLUCIO'!$A$1:$L$62</definedName>
    <definedName name="activitatOcupacio" localSheetId="2">'[1]ACTIVITAT-OCUPACIÓ'!#REF!</definedName>
    <definedName name="activitatOcupacio">#REF!</definedName>
    <definedName name="activitatOcupacioCodis">#REF!</definedName>
    <definedName name="ambit" localSheetId="5">'1 RESUM'!#REF!</definedName>
    <definedName name="ambit" localSheetId="25">'3 COMARCA'!#REF!</definedName>
    <definedName name="ambit" localSheetId="2">[1]ÀMBIT!#REF!</definedName>
    <definedName name="ambit">#REF!</definedName>
    <definedName name="ambitGestio" localSheetId="5">'1 RESUM'!#REF!</definedName>
    <definedName name="ambitGestio" localSheetId="25">'3 COMARCA'!#REF!</definedName>
    <definedName name="ambitGestio" localSheetId="2">[1]ÀMBIT!#REF!</definedName>
    <definedName name="ambitGestio">#REF!</definedName>
    <definedName name="ambitOcupaci" localSheetId="2">#REF!</definedName>
    <definedName name="ambitOcupaci">#REF!</definedName>
    <definedName name="ambitOcupacio" localSheetId="2">#REF!</definedName>
    <definedName name="ambitOcupacio">#REF!</definedName>
    <definedName name="AR_Comarca" localSheetId="2">#REF!</definedName>
    <definedName name="AR_Comarca">#REF!</definedName>
    <definedName name="AR_Comarca_x_Sector" localSheetId="2">#REF!</definedName>
    <definedName name="AR_Comarca_x_Sector">#REF!</definedName>
    <definedName name="AR_Comarca_x_Sexe_x_Edat" localSheetId="2">#REF!</definedName>
    <definedName name="AR_Comarca_x_Sexe_x_Edat">#REF!</definedName>
    <definedName name="AR_Durada_x_Sexe_x_Edat_Catalunya" localSheetId="2">#REF!</definedName>
    <definedName name="AR_Durada_x_Sexe_x_Edat_Catalunya">#REF!</definedName>
    <definedName name="AR_Durada_x_Sexe_x_Edat_Províncies" localSheetId="2">#REF!</definedName>
    <definedName name="AR_Durada_x_Sexe_x_Edat_Províncies">#REF!</definedName>
    <definedName name="AR_Edat_x_Sexe" localSheetId="2">#REF!</definedName>
    <definedName name="AR_Edat_x_Sexe">#REF!</definedName>
    <definedName name="AR_Edat_x_Sexe__3_trams_" localSheetId="2">#REF!</definedName>
    <definedName name="AR_Edat_x_Sexe__3_trams_">#REF!</definedName>
    <definedName name="AR_Estudis_x_Sexe_Catalunya" localSheetId="2">#REF!</definedName>
    <definedName name="AR_Estudis_x_Sexe_Catalunya">#REF!</definedName>
    <definedName name="AR_Estudis_x_Sexe_Províncies" localSheetId="2">#REF!</definedName>
    <definedName name="AR_Estudis_x_Sexe_Províncies">#REF!</definedName>
    <definedName name="AR_Grups_d_ocupació_x_Sexe_Catalunya" localSheetId="2">#REF!</definedName>
    <definedName name="AR_Grups_d_ocupació_x_Sexe_Catalunya">#REF!</definedName>
    <definedName name="AR_Grups_d_ocupació_x_Sexe_Províncies" localSheetId="2">#REF!</definedName>
    <definedName name="AR_Grups_d_ocupació_x_Sexe_Províncies">#REF!</definedName>
    <definedName name="AR_Municipi" localSheetId="2">#REF!</definedName>
    <definedName name="AR_Municipi">#REF!</definedName>
    <definedName name="AR_Província" localSheetId="2">#REF!</definedName>
    <definedName name="AR_Província">#REF!</definedName>
    <definedName name="AR_Província_x_Edat" localSheetId="2">#REF!</definedName>
    <definedName name="AR_Província_x_Edat">#REF!</definedName>
    <definedName name="AR_Província_x_Edat_x_Sexe" localSheetId="2">#REF!</definedName>
    <definedName name="AR_Província_x_Edat_x_Sexe">#REF!</definedName>
    <definedName name="AR_Província_x_Sexe" localSheetId="2">#REF!</definedName>
    <definedName name="AR_Província_x_Sexe">#REF!</definedName>
    <definedName name="AR_Sector" localSheetId="2">#REF!</definedName>
    <definedName name="AR_Sector">#REF!</definedName>
    <definedName name="AR_Sector_x_Província" localSheetId="2">#REF!</definedName>
    <definedName name="AR_Sector_x_Província">#REF!</definedName>
    <definedName name="AR_Sense_ocupació_anterior_x_Sexe_x_Edat_Catalunya" localSheetId="2">#REF!</definedName>
    <definedName name="AR_Sense_ocupació_anterior_x_Sexe_x_Edat_Catalunya">#REF!</definedName>
    <definedName name="AR_Sense_ocupació_anterior_x_Sexe_x_Edat_Províncies" localSheetId="2">#REF!</definedName>
    <definedName name="AR_Sense_ocupació_anterior_x_Sexe_x_Edat_Províncies">#REF!</definedName>
    <definedName name="AR_Sexe" localSheetId="2">#REF!</definedName>
    <definedName name="AR_Sexe">#REF!</definedName>
    <definedName name="_xlnm.Print_Area" localSheetId="6">'1 EVOLUCIO'!$A$2:$P$64</definedName>
    <definedName name="_xlnm.Print_Area" localSheetId="5">'1 RESUM'!$A$1:$P$87</definedName>
    <definedName name="_xlnm.Print_Area" localSheetId="15">'2 ACTIVITAT-OCUPACIÓ'!$A$2:$L$118</definedName>
    <definedName name="_xlnm.Print_Area" localSheetId="9">'2 CARACTERÍSTIQUES'!$A$1:$M$56</definedName>
    <definedName name="_xlnm.Print_Area" localSheetId="14">'2 GRUP OCUPACIÓ-SECTOR'!$A$1:$G$83</definedName>
    <definedName name="_xlnm.Print_Area" localSheetId="12">'2 GRUPS_ACTIVITAT'!$A$1:$M$112</definedName>
    <definedName name="_xlnm.Print_Area" localSheetId="13">'2 GRUPS_OCUPACIÓ'!$A$1:$M$84</definedName>
    <definedName name="_xlnm.Print_Area" localSheetId="11">'2 OCUPACIONS_ANY'!$A$1:$D$59</definedName>
    <definedName name="_xlnm.Print_Area" localSheetId="10">'2 OCUPACIONS_PERÍODE'!$A$1:$I$59</definedName>
    <definedName name="_xlnm.Print_Area" localSheetId="8">'2 REQUERIMENTS'!$A$1:$M$47</definedName>
    <definedName name="_xlnm.Print_Area" localSheetId="18">'3 BARCELONA'!$A$1:$M$88</definedName>
    <definedName name="_xlnm.Print_Area" localSheetId="25">'3 COMARCA'!$A$1:$M$63</definedName>
    <definedName name="_xlnm.Print_Area" localSheetId="17">'3 EVOLUCIO B'!$A$1:$Q$64</definedName>
    <definedName name="_xlnm.Print_Area" localSheetId="19">'3 EVOLUCIO G'!$A$1:$Q$64</definedName>
    <definedName name="_xlnm.Print_Area" localSheetId="21">'3 EVOLUCIO L'!$A$1:$Q$64</definedName>
    <definedName name="_xlnm.Print_Area" localSheetId="23">'3 EVOLUCIO T'!$A$1:$Q$64</definedName>
    <definedName name="_xlnm.Print_Area" localSheetId="20">'3 GIRONA'!$A$1:$M$88</definedName>
    <definedName name="_xlnm.Print_Area" localSheetId="22">'3 LLEIDA'!$A$1:$M$88</definedName>
    <definedName name="_xlnm.Print_Area" localSheetId="24">'3 TARRAGONA'!$A$1:$M$88</definedName>
    <definedName name="_xlnm.Print_Area" localSheetId="27">'4 FEINA ACTIVA'!$A$1:$Q$154</definedName>
    <definedName name="_xlnm.Print_Area" localSheetId="2">'Blanc 1'!$A$1:$E$50</definedName>
    <definedName name="_xlnm.Print_Area" localSheetId="0">COMPROVACIÓ!$A$1:$F$24</definedName>
    <definedName name="_xlnm.Print_Area" localSheetId="3">Índex!$A$1:$F$62</definedName>
    <definedName name="_xlnm.Print_Area" localSheetId="28">Notes!$A$1:$D$31</definedName>
    <definedName name="_xlnm.Print_Area" localSheetId="1">Portada!$A$1:$I$61</definedName>
    <definedName name="Barcelona1Abans" localSheetId="2">#REF!</definedName>
    <definedName name="Barcelona1Abans" localSheetId="28">#REF!</definedName>
    <definedName name="Barcelona1Abans" localSheetId="1">#REF!</definedName>
    <definedName name="Barcelona1Abans">[2]AR!#REF!</definedName>
    <definedName name="Barcelona3Abans" localSheetId="2">#REF!</definedName>
    <definedName name="Barcelona3Abans" localSheetId="28">#REF!</definedName>
    <definedName name="Barcelona3Abans" localSheetId="1">#REF!</definedName>
    <definedName name="Barcelona3Abans">[2]AR!#REF!</definedName>
    <definedName name="BarcelonaActual" localSheetId="2">#REF!</definedName>
    <definedName name="BarcelonaActual" localSheetId="28">#REF!</definedName>
    <definedName name="BarcelonaActual" localSheetId="1">#REF!</definedName>
    <definedName name="BarcelonaActual">[2]AR!#REF!</definedName>
    <definedName name="bconedat" localSheetId="2">#REF!</definedName>
    <definedName name="bconedat">#REF!</definedName>
    <definedName name="bconmes" localSheetId="2">#REF!</definedName>
    <definedName name="bconmes">#REF!</definedName>
    <definedName name="bconsect" localSheetId="2">#REF!</definedName>
    <definedName name="bconsect">#REF!</definedName>
    <definedName name="bconsexe" localSheetId="2">#REF!</definedName>
    <definedName name="bconsexe">#REF!</definedName>
    <definedName name="btemdura" localSheetId="2">#REF!</definedName>
    <definedName name="btemdura">#REF!</definedName>
    <definedName name="Catalunya1Abans" localSheetId="2">#REF!</definedName>
    <definedName name="Catalunya1Abans" localSheetId="28">#REF!</definedName>
    <definedName name="Catalunya1Abans" localSheetId="1">#REF!</definedName>
    <definedName name="Catalunya1Abans">[2]AR!#REF!</definedName>
    <definedName name="Catalunya2Abans" localSheetId="2">#REF!</definedName>
    <definedName name="Catalunya2Abans" localSheetId="28">#REF!</definedName>
    <definedName name="Catalunya2Abans" localSheetId="1">#REF!</definedName>
    <definedName name="Catalunya2Abans">[2]AR!#REF!</definedName>
    <definedName name="CatalunyaActual" localSheetId="2">#REF!</definedName>
    <definedName name="CatalunyaActual" localSheetId="28">#REF!</definedName>
    <definedName name="CatalunyaActual" localSheetId="1">#REF!</definedName>
    <definedName name="CatalunyaActual">[2]AR!#REF!</definedName>
    <definedName name="ccom" localSheetId="2">#REF!</definedName>
    <definedName name="ccom">#REF!</definedName>
    <definedName name="cconedat" localSheetId="2">#REF!</definedName>
    <definedName name="cconedat">#REF!</definedName>
    <definedName name="cconmes" localSheetId="2">#REF!</definedName>
    <definedName name="cconmes">#REF!</definedName>
    <definedName name="cconsect" localSheetId="2">#REF!</definedName>
    <definedName name="cconsect">#REF!</definedName>
    <definedName name="cconsexe" localSheetId="2">#REF!</definedName>
    <definedName name="cconsexe">#REF!</definedName>
    <definedName name="cindcom" localSheetId="2">#REF!</definedName>
    <definedName name="cindcom">#REF!</definedName>
    <definedName name="cmesprov" localSheetId="2">#REF!</definedName>
    <definedName name="cmesprov">#REF!</definedName>
    <definedName name="comarca" localSheetId="25">'3 COMARCA'!#REF!</definedName>
    <definedName name="comarca" localSheetId="2">[1]COMARCA!#REF!</definedName>
    <definedName name="comarca">#REF!</definedName>
    <definedName name="crefedat" localSheetId="2">#REF!</definedName>
    <definedName name="crefedat">#REF!</definedName>
    <definedName name="crefsect" localSheetId="2">#REF!</definedName>
    <definedName name="crefsect">#REF!</definedName>
    <definedName name="crefsexe" localSheetId="2">#REF!</definedName>
    <definedName name="crefsexe">#REF!</definedName>
    <definedName name="ctemcom" localSheetId="2">#REF!</definedName>
    <definedName name="ctemcom">#REF!</definedName>
    <definedName name="ctemdura" localSheetId="2">#REF!</definedName>
    <definedName name="ctemdura">#REF!</definedName>
    <definedName name="ctotcom" localSheetId="2">#REF!</definedName>
    <definedName name="ctotcom">#REF!</definedName>
    <definedName name="ctotprov" localSheetId="2">#REF!</definedName>
    <definedName name="ctotprov">#REF!</definedName>
    <definedName name="DATA" localSheetId="2">#REF!</definedName>
    <definedName name="DATA">#REF!</definedName>
    <definedName name="dimensioEmpresa" localSheetId="9">'2 CARACTERÍSTIQUES'!#REF!</definedName>
    <definedName name="dimensioEmpresa" localSheetId="2">[1]CARACTERÍSTIQUES!#REF!</definedName>
    <definedName name="dimensioEmpresa">#REF!</definedName>
    <definedName name="duradaContracte" localSheetId="9">'2 CARACTERÍSTIQUES'!#REF!</definedName>
    <definedName name="duradaContracte" localSheetId="2">[1]CARACTERÍSTIQUES!#REF!</definedName>
    <definedName name="duradaContracte">#REF!</definedName>
    <definedName name="edatMaxima10" localSheetId="6">'1 EVOLUCIO'!#REF!</definedName>
    <definedName name="edatMaxima10" localSheetId="8">'2 REQUERIMENTS'!#REF!</definedName>
    <definedName name="edatMaxima10" localSheetId="18">'3 BARCELONA'!#REF!</definedName>
    <definedName name="edatMaxima10" localSheetId="17">'3 EVOLUCIO B'!#REF!</definedName>
    <definedName name="edatMaxima10" localSheetId="19">'3 EVOLUCIO G'!#REF!</definedName>
    <definedName name="edatMaxima10" localSheetId="21">'3 EVOLUCIO L'!#REF!</definedName>
    <definedName name="edatMaxima10" localSheetId="23">'3 EVOLUCIO T'!#REF!</definedName>
    <definedName name="edatMaxima10" localSheetId="20">'3 GIRONA'!#REF!</definedName>
    <definedName name="edatMaxima10" localSheetId="22">'3 LLEIDA'!#REF!</definedName>
    <definedName name="edatMaxima10" localSheetId="24">'3 TARRAGONA'!#REF!</definedName>
    <definedName name="edatMaxima10" localSheetId="27">'4 FEINA ACTIVA'!#REF!</definedName>
    <definedName name="edatMaxima10" localSheetId="2">[1]REQUERIMENTS!#REF!</definedName>
    <definedName name="edatMaxima10">#REF!</definedName>
    <definedName name="edatMinima10" localSheetId="6">'1 EVOLUCIO'!#REF!</definedName>
    <definedName name="edatMinima10" localSheetId="8">'2 REQUERIMENTS'!#REF!</definedName>
    <definedName name="edatMinima10" localSheetId="18">'3 BARCELONA'!#REF!</definedName>
    <definedName name="edatMinima10" localSheetId="17">'3 EVOLUCIO B'!#REF!</definedName>
    <definedName name="edatMinima10" localSheetId="19">'3 EVOLUCIO G'!#REF!</definedName>
    <definedName name="edatMinima10" localSheetId="21">'3 EVOLUCIO L'!#REF!</definedName>
    <definedName name="edatMinima10" localSheetId="23">'3 EVOLUCIO T'!#REF!</definedName>
    <definedName name="edatMinima10" localSheetId="20">'3 GIRONA'!#REF!</definedName>
    <definedName name="edatMinima10" localSheetId="22">'3 LLEIDA'!#REF!</definedName>
    <definedName name="edatMinima10" localSheetId="24">'3 TARRAGONA'!#REF!</definedName>
    <definedName name="edatMinima10" localSheetId="27">'4 FEINA ACTIVA'!#REF!</definedName>
    <definedName name="edatMinima10" localSheetId="2">[1]REQUERIMENTS!#REF!</definedName>
    <definedName name="edatMinima10">#REF!</definedName>
    <definedName name="gconedat" localSheetId="2">#REF!</definedName>
    <definedName name="gconedat">#REF!</definedName>
    <definedName name="gconmes" localSheetId="2">#REF!</definedName>
    <definedName name="gconmes">#REF!</definedName>
    <definedName name="gconsect" localSheetId="2">#REF!</definedName>
    <definedName name="gconsect">#REF!</definedName>
    <definedName name="gconsexe" localSheetId="2">#REF!</definedName>
    <definedName name="gconsexe">#REF!</definedName>
    <definedName name="gGrupOcupacio" localSheetId="2">[1]GRUPS_OCUPACIÓ!#REF!</definedName>
    <definedName name="gGrupOcupacio">#REF!</definedName>
    <definedName name="granGrupOcupacio" localSheetId="9">'2 CARACTERÍSTIQUES'!#REF!</definedName>
    <definedName name="granGrupOcupacio" localSheetId="2">[1]CARACTERÍSTIQUES!#REF!</definedName>
    <definedName name="granGrupOcupacio">#REF!</definedName>
    <definedName name="grupActivitat" localSheetId="2">[1]GRUPS_ACTIVITAT!#REF!</definedName>
    <definedName name="grupActivitat">#REF!</definedName>
    <definedName name="grupOcupacio" localSheetId="2">[1]GRUPS_OCUPACIÓ!#REF!</definedName>
    <definedName name="grupOcupacio">#REF!</definedName>
    <definedName name="gtemdura" localSheetId="2">#REF!</definedName>
    <definedName name="gtemdura">#REF!</definedName>
    <definedName name="lconedat" localSheetId="2">#REF!</definedName>
    <definedName name="lconedat">#REF!</definedName>
    <definedName name="lconmes" localSheetId="2">#REF!</definedName>
    <definedName name="lconmes">#REF!</definedName>
    <definedName name="lconsect" localSheetId="2">#REF!</definedName>
    <definedName name="lconsect">#REF!</definedName>
    <definedName name="lconsexe" localSheetId="2">#REF!</definedName>
    <definedName name="lconsexe">#REF!</definedName>
    <definedName name="ltemdura" localSheetId="2">#REF!</definedName>
    <definedName name="ltemdura">#REF!</definedName>
    <definedName name="municipi" localSheetId="6">'1 EVOLUCIO'!#REF!</definedName>
    <definedName name="municipi" localSheetId="8">'2 REQUERIMENTS'!#REF!</definedName>
    <definedName name="municipi" localSheetId="18">'3 BARCELONA'!#REF!</definedName>
    <definedName name="municipi" localSheetId="17">'3 EVOLUCIO B'!#REF!</definedName>
    <definedName name="municipi" localSheetId="19">'3 EVOLUCIO G'!#REF!</definedName>
    <definedName name="municipi" localSheetId="21">'3 EVOLUCIO L'!#REF!</definedName>
    <definedName name="municipi" localSheetId="23">'3 EVOLUCIO T'!#REF!</definedName>
    <definedName name="municipi" localSheetId="20">'3 GIRONA'!#REF!</definedName>
    <definedName name="municipi" localSheetId="22">'3 LLEIDA'!#REF!</definedName>
    <definedName name="municipi" localSheetId="24">'3 TARRAGONA'!#REF!</definedName>
    <definedName name="municipi" localSheetId="27">'4 FEINA ACTIVA'!#REF!</definedName>
    <definedName name="municipi" localSheetId="2">[1]REQUERIMENTS!#REF!</definedName>
    <definedName name="municipi" localSheetId="28">#REF!</definedName>
    <definedName name="municipi">#REF!</definedName>
    <definedName name="nivellFormatiu" localSheetId="6">'1 EVOLUCIO'!#REF!</definedName>
    <definedName name="nivellFormatiu" localSheetId="8">'2 REQUERIMENTS'!#REF!</definedName>
    <definedName name="nivellFormatiu" localSheetId="18">'3 BARCELONA'!#REF!</definedName>
    <definedName name="nivellFormatiu" localSheetId="17">'3 EVOLUCIO B'!#REF!</definedName>
    <definedName name="nivellFormatiu" localSheetId="19">'3 EVOLUCIO G'!#REF!</definedName>
    <definedName name="nivellFormatiu" localSheetId="21">'3 EVOLUCIO L'!#REF!</definedName>
    <definedName name="nivellFormatiu" localSheetId="23">'3 EVOLUCIO T'!#REF!</definedName>
    <definedName name="nivellFormatiu" localSheetId="20">'3 GIRONA'!#REF!</definedName>
    <definedName name="nivellFormatiu" localSheetId="22">'3 LLEIDA'!#REF!</definedName>
    <definedName name="nivellFormatiu" localSheetId="24">'3 TARRAGONA'!#REF!</definedName>
    <definedName name="nivellFormatiu" localSheetId="27">'4 FEINA ACTIVA'!#REF!</definedName>
    <definedName name="nivellFormatiu" localSheetId="2">[1]REQUERIMENTS!#REF!</definedName>
    <definedName name="nivellFormatiu">#REF!</definedName>
    <definedName name="nivellProfessional" localSheetId="9">'2 CARACTERÍSTIQUES'!#REF!</definedName>
    <definedName name="nivellProfessional" localSheetId="2">[1]CARACTERÍSTIQUES!#REF!</definedName>
    <definedName name="nivellProfessional">#REF!</definedName>
    <definedName name="ocupacionsAny" localSheetId="11">'2 OCUPACIONS_ANY'!#REF!</definedName>
    <definedName name="ocupacionsAny" localSheetId="2">[1]OCUPACIONS_PERÍODE!#REF!</definedName>
    <definedName name="ocupacionsAny" localSheetId="28">#REF!</definedName>
    <definedName name="ocupacionsAny">#REF!</definedName>
    <definedName name="ocupacionsPeriode" localSheetId="11">'2 OCUPACIONS_ANY'!#REF!</definedName>
    <definedName name="ocupacionsPeriode" localSheetId="2">[1]OCUPACIONS_PERÍODE!#REF!</definedName>
    <definedName name="ocupacionsPeriode">#REF!</definedName>
    <definedName name="ocupacioSector" localSheetId="2">'[1]GRUP OCUPACIÓ-SECTOR'!#REF!</definedName>
    <definedName name="ocupacioSector">#REF!</definedName>
    <definedName name="ocupacioSectorCodis" localSheetId="2">'[1]GRUP OCUPACIÓ-SECTOR'!#REF!</definedName>
    <definedName name="ocupacioSectorCodis">#REF!</definedName>
    <definedName name="OLE_LINK1" localSheetId="2">'Blanc 1'!$A$40</definedName>
    <definedName name="OLE_LINK2" localSheetId="2">'Blanc 1'!$B$44</definedName>
    <definedName name="periode" localSheetId="6">'1 EVOLUCIO'!$A$4</definedName>
    <definedName name="periode" localSheetId="8">'2 REQUERIMENTS'!$K$2</definedName>
    <definedName name="periode" localSheetId="18">'3 BARCELONA'!$K$2</definedName>
    <definedName name="periode" localSheetId="17">'3 EVOLUCIO B'!#REF!</definedName>
    <definedName name="periode" localSheetId="19">'3 EVOLUCIO G'!#REF!</definedName>
    <definedName name="periode" localSheetId="21">'3 EVOLUCIO L'!#REF!</definedName>
    <definedName name="periode" localSheetId="23">'3 EVOLUCIO T'!#REF!</definedName>
    <definedName name="periode" localSheetId="20">'3 GIRONA'!$K$2</definedName>
    <definedName name="periode" localSheetId="22">'3 LLEIDA'!$K$2</definedName>
    <definedName name="periode" localSheetId="24">'3 TARRAGONA'!$K$2</definedName>
    <definedName name="periode" localSheetId="27">'4 FEINA ACTIVA'!#REF!</definedName>
    <definedName name="periode">#REF!</definedName>
    <definedName name="PLACESxRETRIBUCIOxETT" localSheetId="2">#REF!</definedName>
    <definedName name="PLACESxRETRIBUCIOxETT">#REF!</definedName>
    <definedName name="sectorActivitat" localSheetId="2">[1]GRUPS_ACTIVITAT!#REF!</definedName>
    <definedName name="sectorActivitat">#REF!</definedName>
    <definedName name="sectorEconomic" localSheetId="9">'2 CARACTERÍSTIQUES'!#REF!</definedName>
    <definedName name="sectorEconomic" localSheetId="2">[1]CARACTERÍSTIQUES!#REF!</definedName>
    <definedName name="sectorEconomic">#REF!</definedName>
    <definedName name="tconedat" localSheetId="2">#REF!</definedName>
    <definedName name="tconedat">#REF!</definedName>
    <definedName name="tconedat_dt" localSheetId="2">#REF!</definedName>
    <definedName name="tconedat_dt">#REF!</definedName>
    <definedName name="tconedat_dte" localSheetId="2">#REF!</definedName>
    <definedName name="tconedat_dte">#REF!</definedName>
    <definedName name="tconmes" localSheetId="2">#REF!</definedName>
    <definedName name="tconmes">#REF!</definedName>
    <definedName name="tconmes_dt" localSheetId="2">#REF!</definedName>
    <definedName name="tconmes_dt">#REF!</definedName>
    <definedName name="tconmes_dte" localSheetId="2">#REF!</definedName>
    <definedName name="tconmes_dte">#REF!</definedName>
    <definedName name="tconsect" localSheetId="2">#REF!</definedName>
    <definedName name="tconsect">#REF!</definedName>
    <definedName name="tconsect_dt" localSheetId="2">#REF!</definedName>
    <definedName name="tconsect_dt">#REF!</definedName>
    <definedName name="tconsect_dte" localSheetId="2">#REF!</definedName>
    <definedName name="tconsect_dte">#REF!</definedName>
    <definedName name="tconsexe" localSheetId="2">#REF!</definedName>
    <definedName name="tconsexe">#REF!</definedName>
    <definedName name="tconsexe_dt" localSheetId="2">#REF!</definedName>
    <definedName name="tconsexe_dt">#REF!</definedName>
    <definedName name="tconsexe_dte" localSheetId="2">#REF!</definedName>
    <definedName name="tconsexe_dte">#REF!</definedName>
    <definedName name="tipusRelacio" localSheetId="9">'2 CARACTERÍSTIQUES'!#REF!</definedName>
    <definedName name="tipusRelacio" localSheetId="2">[1]CARACTERÍSTIQUES!#REF!</definedName>
    <definedName name="tipusRelacio">#REF!</definedName>
    <definedName name="ttemdura" localSheetId="2">#REF!</definedName>
    <definedName name="ttemdura">#REF!</definedName>
    <definedName name="ttemdura_dt" localSheetId="2">#REF!</definedName>
    <definedName name="ttemdura_dt">#REF!</definedName>
    <definedName name="ttemdura_dte" localSheetId="2">#REF!</definedName>
    <definedName name="ttemdura_dte">#REF!</definedName>
  </definedNames>
  <calcPr calcId="145621" calcOnSave="0"/>
</workbook>
</file>

<file path=xl/sharedStrings.xml><?xml version="1.0" encoding="utf-8"?>
<sst xmlns="http://schemas.openxmlformats.org/spreadsheetml/2006/main" count="2756" uniqueCount="757">
  <si>
    <t>61 Telecomunicacions</t>
  </si>
  <si>
    <t>62 Serveis de tecnologies de la informació</t>
  </si>
  <si>
    <t>63 Serveis d’informació</t>
  </si>
  <si>
    <t>4430</t>
  </si>
  <si>
    <t>9543</t>
  </si>
  <si>
    <t>Peons forestals i de la caça</t>
  </si>
  <si>
    <t>3715</t>
  </si>
  <si>
    <t>7403</t>
  </si>
  <si>
    <t>Mecànics ajustadors maquinària agrícola i industrial</t>
  </si>
  <si>
    <t>3724</t>
  </si>
  <si>
    <t>Monitors activitats recreatives i sim.</t>
  </si>
  <si>
    <t>5500</t>
  </si>
  <si>
    <t>Caixers i taquillers (exc. banca)</t>
  </si>
  <si>
    <t>7231</t>
  </si>
  <si>
    <t>Pintors i empaperadors</t>
  </si>
  <si>
    <t>2624</t>
  </si>
  <si>
    <t>Especialistes serveis de personal i similars</t>
  </si>
  <si>
    <t>7313</t>
  </si>
  <si>
    <t>Ajudants cuina</t>
  </si>
  <si>
    <t>2329</t>
  </si>
  <si>
    <t>Altres professors i professionals ensenyament ncaa</t>
  </si>
  <si>
    <t>5833</t>
  </si>
  <si>
    <t>Conserges edificis</t>
  </si>
  <si>
    <t>3713</t>
  </si>
  <si>
    <t>Professionals suport treball i educació social</t>
  </si>
  <si>
    <t>5420</t>
  </si>
  <si>
    <t>Operadors telemàrqueting</t>
  </si>
  <si>
    <t>5611</t>
  </si>
  <si>
    <t>Auxiliars infermeria hospitalària</t>
  </si>
  <si>
    <t>8432</t>
  </si>
  <si>
    <t>Conductors assalariats de camions</t>
  </si>
  <si>
    <t>7191</t>
  </si>
  <si>
    <t>Treballadors manteniment edificis</t>
  </si>
  <si>
    <t>9512</t>
  </si>
  <si>
    <t>Peons agrícoles hortes i jardins</t>
  </si>
  <si>
    <t>7131</t>
  </si>
  <si>
    <t>Fusters (exc. ebenistes)</t>
  </si>
  <si>
    <t>9100</t>
  </si>
  <si>
    <t>2240</t>
  </si>
  <si>
    <t>problema amb els llocs...</t>
  </si>
  <si>
    <t>5941</t>
  </si>
  <si>
    <t>Vigilants seguretat habilitats per anar armats</t>
  </si>
  <si>
    <t>Metropolità</t>
  </si>
  <si>
    <t>Ponent</t>
  </si>
  <si>
    <t>cat</t>
  </si>
  <si>
    <t>total</t>
  </si>
  <si>
    <t>SPIDER</t>
  </si>
  <si>
    <t>gener</t>
  </si>
  <si>
    <t>febrer</t>
  </si>
  <si>
    <t>11 Directius administracions públiques i empreses</t>
  </si>
  <si>
    <t>12 Directors departaments administratius i comercials</t>
  </si>
  <si>
    <t>13 Directors producció i operacions</t>
  </si>
  <si>
    <t>14 Directors i gerents empreses hostaleria i comerç</t>
  </si>
  <si>
    <t>15 Directors i gerents altres empreses serveis ncaa</t>
  </si>
  <si>
    <t>21 Professionals de la salut</t>
  </si>
  <si>
    <t>22 Professors ensenyament primari, secundari i superior</t>
  </si>
  <si>
    <t>23 Altres professionals ensenyament</t>
  </si>
  <si>
    <t>24 Professionals ciències físiques, químiques i enginyeries</t>
  </si>
  <si>
    <t>25 Professionals dret</t>
  </si>
  <si>
    <t>26 Especialistes administració i comercialització</t>
  </si>
  <si>
    <t>27 Professionals tecnologies de la informació</t>
  </si>
  <si>
    <t>28 Professionals ciències socials</t>
  </si>
  <si>
    <t>29 Professionals cultura i espectacle</t>
  </si>
  <si>
    <t>31 Tècnics ciències i enginyeries</t>
  </si>
  <si>
    <t>32 Supervisors mines, indústries i construcció</t>
  </si>
  <si>
    <t>33 Tècnics sanitaris i professionals teràpies alternatives</t>
  </si>
  <si>
    <t>34 Professionals de suport finances i matemàtiques</t>
  </si>
  <si>
    <t>35 Representants, agents comercials i similars</t>
  </si>
  <si>
    <t>36 Prof. gestió administrativa, forces i cossos seguretat</t>
  </si>
  <si>
    <t>37 Prof. suport serveis jurídics, socials i sim.</t>
  </si>
  <si>
    <t xml:space="preserve">               -</t>
  </si>
  <si>
    <t>2611</t>
  </si>
  <si>
    <t>Mecànics i reparadors equips elèctrics</t>
  </si>
  <si>
    <t>Acumulat any anterior</t>
  </si>
  <si>
    <t>Variació intermensual</t>
  </si>
  <si>
    <t>Variació interanual</t>
  </si>
  <si>
    <t>De 30 a 44</t>
  </si>
  <si>
    <t>Més de 45</t>
  </si>
  <si>
    <t>Mes</t>
  </si>
  <si>
    <t>Acumulat</t>
  </si>
  <si>
    <t>BARCELONA</t>
  </si>
  <si>
    <t>GIRONA</t>
  </si>
  <si>
    <t>LLEIDA</t>
  </si>
  <si>
    <t>TARRAGONA</t>
  </si>
  <si>
    <t>Estudis primaris</t>
  </si>
  <si>
    <t>Estudis secundaris</t>
  </si>
  <si>
    <t>Estudis post-secundaris</t>
  </si>
  <si>
    <t>69 Activitats jurídiques i de comptabilitat</t>
  </si>
  <si>
    <t>70 Seus centrals i consultoria empresarial</t>
  </si>
  <si>
    <t>71 Serveis tècnics arquitectura i enginyeria</t>
  </si>
  <si>
    <t>72 Recerca i desenvolupament</t>
  </si>
  <si>
    <t>73 Publicitat i estudis de mercat</t>
  </si>
  <si>
    <t>74 Activitats professionals i tècniques ncaa</t>
  </si>
  <si>
    <t>75 Activitats veterinàries</t>
  </si>
  <si>
    <t>77 Activitats de lloguer</t>
  </si>
  <si>
    <t>78 Activitats relacionades amb l’ocupació</t>
  </si>
  <si>
    <t>79 Agències viatges i operadors turístics</t>
  </si>
  <si>
    <t>80 Activitats de seguretat i investigació</t>
  </si>
  <si>
    <t>81 Serveis a edificis i de jardineria</t>
  </si>
  <si>
    <t>82 Activitats administratives d'oficina</t>
  </si>
  <si>
    <t>84 Adm. pública, Defensa i SS obligatòria</t>
  </si>
  <si>
    <t>85 Educació</t>
  </si>
  <si>
    <t>Divisió econòmica (CCAE-2009)</t>
  </si>
  <si>
    <t>86 Activitats sanitàries</t>
  </si>
  <si>
    <t>87 Serveis socials amb allotjament</t>
  </si>
  <si>
    <t>88 Serveis socials sense allotjament</t>
  </si>
  <si>
    <t>90 Activitats artístiques i d’espectacles</t>
  </si>
  <si>
    <t>91 Biblioteques i museus</t>
  </si>
  <si>
    <t>92 Jocs d’atzar i apostes</t>
  </si>
  <si>
    <t>93 Activitats esportives i d’entreteniment</t>
  </si>
  <si>
    <t>94 Activitats associatives</t>
  </si>
  <si>
    <t>95 Reparació ordinadors i efectes personals</t>
  </si>
  <si>
    <t>96 Altres activitats de serveis personals</t>
  </si>
  <si>
    <t>REQUERIMENTS</t>
  </si>
  <si>
    <t>CARACTERÍSTIQUES</t>
  </si>
  <si>
    <t>ocupació</t>
  </si>
  <si>
    <t>nivell prof</t>
  </si>
  <si>
    <t>sector</t>
  </si>
  <si>
    <t>edat min</t>
  </si>
  <si>
    <t>edat max</t>
  </si>
  <si>
    <t>nivell form</t>
  </si>
  <si>
    <t>dimensió emp</t>
  </si>
  <si>
    <t>relació lab</t>
  </si>
  <si>
    <t>durada contr</t>
  </si>
  <si>
    <t>CCAE</t>
  </si>
  <si>
    <t>50 OCUP</t>
  </si>
  <si>
    <t>GRUPS OCUP</t>
  </si>
  <si>
    <t>sector econòmic</t>
  </si>
  <si>
    <t>activitat econòmica</t>
  </si>
  <si>
    <t>LLOC TREBALL</t>
  </si>
  <si>
    <t>COMARCA</t>
  </si>
  <si>
    <t>REQ</t>
  </si>
  <si>
    <t>CARACT</t>
  </si>
  <si>
    <t>9700</t>
  </si>
  <si>
    <t>Peons indústries manufactureres</t>
  </si>
  <si>
    <t>9602</t>
  </si>
  <si>
    <t>Animadors comunitaris</t>
  </si>
  <si>
    <t>Planxistes i calderers</t>
  </si>
  <si>
    <t>Professionals científics i intel·lectuals</t>
  </si>
  <si>
    <t>Tècnics i professionals de suport</t>
  </si>
  <si>
    <t>Empleats oficina comptables i administratius</t>
  </si>
  <si>
    <t>Treballadors restauració, personals i venedors</t>
  </si>
  <si>
    <t>Treballadors act. Agrícoles, ramaderes i pesqueres</t>
  </si>
  <si>
    <t>Artesans, treballadors indústries i construcció</t>
  </si>
  <si>
    <t>juliol de 2014</t>
  </si>
  <si>
    <t>agost de 2014</t>
  </si>
  <si>
    <t>setembre de 2014</t>
  </si>
  <si>
    <t>octubre de 2014</t>
  </si>
  <si>
    <t>novembre de 2014</t>
  </si>
  <si>
    <t>desembre de 2014</t>
  </si>
  <si>
    <t>Adminis-tració
Pública</t>
  </si>
  <si>
    <t>8431</t>
  </si>
  <si>
    <t>Conductors propietaris de camions</t>
  </si>
  <si>
    <t>4411</t>
  </si>
  <si>
    <t>Empleats informació a l'usuari</t>
  </si>
  <si>
    <t>2439</t>
  </si>
  <si>
    <t>Enginyers ncaa</t>
  </si>
  <si>
    <t xml:space="preserve"> Pàgina</t>
  </si>
  <si>
    <t>continuació</t>
  </si>
  <si>
    <t>3123</t>
  </si>
  <si>
    <t>2651</t>
  </si>
  <si>
    <t>Ocupacions militars</t>
  </si>
  <si>
    <t>Directors i gerents</t>
  </si>
  <si>
    <t>Operadors instal·lacions i màquines, i muntadors</t>
  </si>
  <si>
    <t>Ocupacions elementals</t>
  </si>
  <si>
    <t>0 Ocupacions militars</t>
  </si>
  <si>
    <t>1 Directors i gerents</t>
  </si>
  <si>
    <t>2 Professionals científics i intel·lectuals</t>
  </si>
  <si>
    <t>3 Tècnics i professionals de suport</t>
  </si>
  <si>
    <t>4 Empleats oficina comptables i administratius</t>
  </si>
  <si>
    <t>5 Treballadors restauració, personals i venedors</t>
  </si>
  <si>
    <t>6 Treballadors act. Agrícoles, ramaderes i pesqueres</t>
  </si>
  <si>
    <t>7 Artesans, treballadors indústries i construcció</t>
  </si>
  <si>
    <t>8 Operadors instal·lacions i màquines, i muntadors</t>
  </si>
  <si>
    <t>9 Ocupacions elementals</t>
  </si>
  <si>
    <t>00 Ocupacions militars</t>
  </si>
  <si>
    <t>0  Ocupacions militars</t>
  </si>
  <si>
    <t>1  Directors i gerents</t>
  </si>
  <si>
    <t>2  Professionals científics i intel·lectuals</t>
  </si>
  <si>
    <t>3  Tècnics i professionals de suport</t>
  </si>
  <si>
    <t>4  Empleats oficina comptables i administratius</t>
  </si>
  <si>
    <t>5  Treballadors restauració, personals i venedors</t>
  </si>
  <si>
    <t>6  Treballadors act. agrícoles, ramaderes i pesqueres</t>
  </si>
  <si>
    <t>7  Artesans, treballadors indústries i construcció</t>
  </si>
  <si>
    <t>8  Operadors instal·lacions i màquines, i muntadors</t>
  </si>
  <si>
    <t>9  Ocupacions elementals</t>
  </si>
  <si>
    <t>gener de 2015</t>
  </si>
  <si>
    <t>febrer de 2015</t>
  </si>
  <si>
    <t>març de 2015</t>
  </si>
  <si>
    <t>abril de 2015</t>
  </si>
  <si>
    <t>maig de 2015</t>
  </si>
  <si>
    <t>juny de 2015</t>
  </si>
  <si>
    <t>juliol de 2015</t>
  </si>
  <si>
    <t>agost de 2015</t>
  </si>
  <si>
    <t>setembre de 2015</t>
  </si>
  <si>
    <t>octubre de 2015</t>
  </si>
  <si>
    <t>novembre de 2015</t>
  </si>
  <si>
    <t>desembre de 2015</t>
  </si>
  <si>
    <t>3522</t>
  </si>
  <si>
    <t>agost</t>
  </si>
  <si>
    <t>setembre</t>
  </si>
  <si>
    <t>gener de 2013</t>
  </si>
  <si>
    <t>novembre</t>
  </si>
  <si>
    <t>gener de 2014</t>
  </si>
  <si>
    <t>febrer de 2014</t>
  </si>
  <si>
    <t>març de 2014</t>
  </si>
  <si>
    <t>abril de 2014</t>
  </si>
  <si>
    <t>maig de 2014</t>
  </si>
  <si>
    <t>juny de 2014</t>
  </si>
  <si>
    <t>1 EVOLUCIO</t>
  </si>
  <si>
    <t>TIPUS DE RELACIÓ</t>
  </si>
  <si>
    <t>2.1   Llocs de treball oferts per requeriments de l'empresa</t>
  </si>
  <si>
    <t>2.2   Llocs de treball oferts per característiques del lloc</t>
  </si>
  <si>
    <t>3.2   Llocs de treball oferts per requeriments de l'empresa</t>
  </si>
  <si>
    <t>3.3   Llocs de treball oferts per característiques del lloc</t>
  </si>
  <si>
    <t>3.5   Llocs de treball oferts per requeriments de l'empresa</t>
  </si>
  <si>
    <t>3.6   Llocs de treball oferts per característiques del lloc</t>
  </si>
  <si>
    <t>3.8   Llocs de treball oferts per requeriments de l'empresa</t>
  </si>
  <si>
    <t>3.9   Llocs de treball oferts per característiques del lloc</t>
  </si>
  <si>
    <t>3.11   Llocs de treball oferts per requeriments de l'empresa</t>
  </si>
  <si>
    <t>3.12   Llocs de treball oferts per característiques del lloc</t>
  </si>
  <si>
    <t>2.1  Llocs de treball oferts per requeriments de l'empresa</t>
  </si>
  <si>
    <t>2.2  Llocs de treball oferts per característiques del lloc</t>
  </si>
  <si>
    <t>3.2 Llocs de treball oferts per requeriments de l'empresa. Barcelona</t>
  </si>
  <si>
    <t>3.3 Llocs de treball oferts per característiques del lloc. Barcelona</t>
  </si>
  <si>
    <t>3.5 Llocs de treball oferts per requeriments de l'empresa. Girona</t>
  </si>
  <si>
    <t>3.6 Llocs de treball oferts per característiques del lloc. Girona</t>
  </si>
  <si>
    <t>3.8 Llocs de treball oferts per requeriments de l'empresa. Lleida</t>
  </si>
  <si>
    <t>3.9 Llocs de treball oferts per característiques del lloc. Lleida</t>
  </si>
  <si>
    <t>3.11  Llocs de treball oferts per requeriments de l'empresa. Tarragona</t>
  </si>
  <si>
    <t>3.12  Llocs de treball oferts per característiques del lloc. Tarragona</t>
  </si>
  <si>
    <t>1. Definició, font i disponibilitat de les dades</t>
  </si>
  <si>
    <t>En aquesta estadística es recullen dades d'ofertes registrades a les oficines dels serveis públics d'ocupació amb lloc de treball a Catalunya i dades d'ofertes actives al portal d'Internet Feina Activa.</t>
  </si>
  <si>
    <r>
      <t xml:space="preserve">- Registrades per les empreses al portal. </t>
    </r>
    <r>
      <rPr>
        <sz val="10.5"/>
        <rFont val="Times New Roman"/>
        <family val="1"/>
      </rPr>
      <t>Les empreses poden registrar les seves ofertes directament al portal Feina Activa.</t>
    </r>
    <r>
      <rPr>
        <b/>
        <sz val="10.5"/>
        <rFont val="Times New Roman"/>
        <family val="1"/>
      </rPr>
      <t xml:space="preserve">
- Aranya Laboral. </t>
    </r>
    <r>
      <rPr>
        <sz val="10.5"/>
        <rFont val="Times New Roman"/>
        <family val="1"/>
      </rPr>
      <t>Ofertes recollides de pàgines d'Internet de grans empreses amb una secció específica d'ofertes de treball i incorporades al portal de forma automàtica.</t>
    </r>
    <r>
      <rPr>
        <b/>
        <sz val="10.5"/>
        <rFont val="Times New Roman"/>
        <family val="1"/>
      </rPr>
      <t xml:space="preserve">
- Portals d'agències privades. </t>
    </r>
    <r>
      <rPr>
        <sz val="10.5"/>
        <rFont val="Times New Roman"/>
        <family val="1"/>
      </rPr>
      <t>Des de 08/07/2011 s'integren a Feina Activa les ofertes dels portals Infoempleo i Yaencontre (aquestes últimes, però, només fins a mitjans de novembre de 2014). Des de 01/01/2012 també les ofertes del portal Infofeina.</t>
    </r>
  </si>
  <si>
    <t>2. Variables de tabulació</t>
  </si>
  <si>
    <r>
      <t xml:space="preserve">Edat. </t>
    </r>
    <r>
      <rPr>
        <sz val="10.5"/>
        <rFont val="Times New Roman"/>
        <family val="1"/>
      </rPr>
      <t>Edat mínima o màxima que sol·licita l'empresa. S’agrupa en 10 trams.</t>
    </r>
  </si>
  <si>
    <r>
      <t xml:space="preserve">Nivell professional. </t>
    </r>
    <r>
      <rPr>
        <sz val="10.5"/>
        <rFont val="Times New Roman"/>
        <family val="1"/>
      </rPr>
      <t>Categoria professional que es demana a la persona candidata.</t>
    </r>
  </si>
  <si>
    <r>
      <t xml:space="preserve">Activitat econòmica. </t>
    </r>
    <r>
      <rPr>
        <sz val="10.5"/>
        <rFont val="Times New Roman"/>
        <family val="1"/>
      </rPr>
      <t xml:space="preserve">Activitat que desenvolupa l'empresa, segons la  </t>
    </r>
    <r>
      <rPr>
        <i/>
        <sz val="10.5"/>
        <rFont val="Times New Roman"/>
        <family val="1"/>
      </rPr>
      <t xml:space="preserve">Classificació catalana d’activitats econòmiques </t>
    </r>
    <r>
      <rPr>
        <sz val="10.5"/>
        <rFont val="Times New Roman"/>
        <family val="1"/>
      </rPr>
      <t>(CCAE-2009). Es presenta a 2 dígits i agrupada per grans sectors econòmics.</t>
    </r>
  </si>
  <si>
    <r>
      <t>Nivell formatiu.</t>
    </r>
    <r>
      <rPr>
        <sz val="10.5"/>
        <rFont val="Times New Roman"/>
        <family val="1"/>
      </rPr>
      <t xml:space="preserve"> Nivell de formació que es demana per al lloc de treball ofert, classificat segons la </t>
    </r>
    <r>
      <rPr>
        <i/>
        <sz val="10.5"/>
        <rFont val="Times New Roman"/>
        <family val="1"/>
      </rPr>
      <t>Classificació catalana d'educació</t>
    </r>
    <r>
      <rPr>
        <sz val="10.5"/>
        <rFont val="Times New Roman"/>
        <family val="1"/>
      </rPr>
      <t xml:space="preserve"> (CCED-2000).</t>
    </r>
  </si>
  <si>
    <r>
      <t xml:space="preserve">Dimensió de l’empresa. </t>
    </r>
    <r>
      <rPr>
        <sz val="10.5"/>
        <rFont val="Times New Roman"/>
        <family val="1"/>
      </rPr>
      <t>Classificació per nombre de treballadors, agrupats en 3 trams: empresa petita (&lt;50 treballadors), mitjana (de 50 a 249 treballadors) i gran (de 250 o més treballadors).</t>
    </r>
  </si>
  <si>
    <r>
      <t xml:space="preserve">Tipus de relació. </t>
    </r>
    <r>
      <rPr>
        <sz val="10.5"/>
        <rFont val="Times New Roman"/>
        <family val="1"/>
      </rPr>
      <t>Laboral o mercantil.</t>
    </r>
  </si>
  <si>
    <r>
      <t xml:space="preserve">Durada del contracte. </t>
    </r>
    <r>
      <rPr>
        <sz val="10.5"/>
        <rFont val="Times New Roman"/>
        <family val="1"/>
      </rPr>
      <t>Intervals de mesos, indefinit o sense especificar.</t>
    </r>
  </si>
  <si>
    <r>
      <t xml:space="preserve">Demarcació territorial. </t>
    </r>
    <r>
      <rPr>
        <sz val="10.5"/>
        <rFont val="Times New Roman"/>
        <family val="1"/>
      </rPr>
      <t>Província del municipi del lloc de treball ofert.</t>
    </r>
  </si>
  <si>
    <t xml:space="preserve">S'anomena oferta al document pel qual les empreses sol·liciten al servei públic d'ocupació currículums de candidats adients per a la feina que es detalla en el document de l’oferta. Una oferta pot contenir un o més llocs de treball oferts a la intermediació laboral en el mes de què estem parlant, ja siguin llocs d'una oferta nova presentada en el mateix mes o una ampliació de llocs en una oferta presentada en mesos anteriors. </t>
  </si>
  <si>
    <t xml:space="preserve">Aranya
Laboral
</t>
  </si>
  <si>
    <t>novembre de 2013</t>
  </si>
  <si>
    <t>desembre de 2013</t>
  </si>
  <si>
    <t>¿04/04/13?</t>
  </si>
  <si>
    <t>falta spider!!!</t>
  </si>
  <si>
    <r>
      <t>- Administració pública.</t>
    </r>
    <r>
      <rPr>
        <sz val="10.5"/>
        <rFont val="Times New Roman"/>
        <family val="1"/>
      </rPr>
      <t xml:space="preserve"> Les ofertes públiques actives per accedir a la plantilla de personal funcionari de les administracions públiques catalanes, els seus organismes autònoms, entitats públiques empresarials i consorcis es van publicant diàriament al portal.</t>
    </r>
  </si>
  <si>
    <t>9441</t>
  </si>
  <si>
    <t>Recollidors residus urbans</t>
  </si>
  <si>
    <t>tot a dia X</t>
  </si>
  <si>
    <t>tot a dia 1 excepte spider</t>
  </si>
  <si>
    <t>desembre</t>
  </si>
  <si>
    <t>octubre</t>
  </si>
  <si>
    <t>7705</t>
  </si>
  <si>
    <t>Treballadors conservació fruites i hortalisses</t>
  </si>
  <si>
    <t>¿04/11/13?</t>
  </si>
  <si>
    <t>91 Empleats domèstics</t>
  </si>
  <si>
    <t>92 Altre tipus de personal de neteja</t>
  </si>
  <si>
    <t>93 Ajudants preparació aliments</t>
  </si>
  <si>
    <t>94 Recollidors residus, venedors carrer i altres sim.</t>
  </si>
  <si>
    <t>95 Peons agraris, forestals i pesquers</t>
  </si>
  <si>
    <t>96 Peons construcció i mineria</t>
  </si>
  <si>
    <t>98 Peons transport, descarregadors i reposadors</t>
  </si>
  <si>
    <t>5220</t>
  </si>
  <si>
    <t>Venedors botigues i magatzems</t>
  </si>
  <si>
    <t>4309</t>
  </si>
  <si>
    <t>Altres administratius sense atenció al públic ncaa</t>
  </si>
  <si>
    <t>3510</t>
  </si>
  <si>
    <t>Agents i representants comercials</t>
  </si>
  <si>
    <t>7121</t>
  </si>
  <si>
    <t>Paletes</t>
  </si>
  <si>
    <t>Peons construcció edificis</t>
  </si>
  <si>
    <t>3613</t>
  </si>
  <si>
    <t>Assistents direcció i administratius</t>
  </si>
  <si>
    <t>6120</t>
  </si>
  <si>
    <t>Treballadors en hortes, jardins i similars</t>
  </si>
  <si>
    <t>9210</t>
  </si>
  <si>
    <t>Personal neteja oficines, hotels i altres</t>
  </si>
  <si>
    <t>Peons obres públiques</t>
  </si>
  <si>
    <t>5992</t>
  </si>
  <si>
    <t>Vigilants piscines i platges, socorristes</t>
  </si>
  <si>
    <t>5110</t>
  </si>
  <si>
    <t>Cuiners assalariats</t>
  </si>
  <si>
    <t>5120</t>
  </si>
  <si>
    <t>Cambrers assalariats</t>
  </si>
  <si>
    <t>5811</t>
  </si>
  <si>
    <t>Perruquers</t>
  </si>
  <si>
    <t>2824</t>
  </si>
  <si>
    <t>gen-15</t>
  </si>
  <si>
    <t>feb-15</t>
  </si>
  <si>
    <t>mar-15</t>
  </si>
  <si>
    <t>abr-15</t>
  </si>
  <si>
    <t>mai-15</t>
  </si>
  <si>
    <t>jun-15</t>
  </si>
  <si>
    <t>jul-15</t>
  </si>
  <si>
    <t>ago-15</t>
  </si>
  <si>
    <t>set-15</t>
  </si>
  <si>
    <t>oct-15</t>
  </si>
  <si>
    <t>nov-15</t>
  </si>
  <si>
    <t>des-15</t>
  </si>
  <si>
    <t>Any / mes</t>
  </si>
  <si>
    <t>Gener</t>
  </si>
  <si>
    <t>Febrer</t>
  </si>
  <si>
    <t>Març</t>
  </si>
  <si>
    <t>Abril</t>
  </si>
  <si>
    <t>Maig</t>
  </si>
  <si>
    <t>Juny</t>
  </si>
  <si>
    <t>Juliol</t>
  </si>
  <si>
    <t>Agost</t>
  </si>
  <si>
    <t>Setembre</t>
  </si>
  <si>
    <t>Octubre</t>
  </si>
  <si>
    <t>Novembre</t>
  </si>
  <si>
    <t>Desembre</t>
  </si>
  <si>
    <t>Educació general -
Estudis secundaris</t>
  </si>
  <si>
    <t>Distrib.</t>
  </si>
  <si>
    <t>Disbrib.</t>
  </si>
  <si>
    <t>Registrades
per les empreses
al portal</t>
  </si>
  <si>
    <t>Gestionades
per les oficines
de Treball</t>
  </si>
  <si>
    <t>© Generalitat de Catalunya</t>
  </si>
  <si>
    <t>c/ Sepúlveda, 148-150</t>
  </si>
  <si>
    <t>08011 Barcelona</t>
  </si>
  <si>
    <t>ISSN: 2339-6059</t>
  </si>
  <si>
    <t>Dipòsit legal: B.11373-2013</t>
  </si>
  <si>
    <t>¿02/09/13?</t>
  </si>
  <si>
    <t>juny</t>
  </si>
  <si>
    <t>juliol</t>
  </si>
  <si>
    <t>Total</t>
  </si>
  <si>
    <t>EDAT MÍNIMA SOL·LICITADA</t>
  </si>
  <si>
    <t>Sense especificar</t>
  </si>
  <si>
    <t>2.3   Les ocupacions més ofertes en el mes</t>
  </si>
  <si>
    <t>2.4   Les ocupacions més ofertes durant l'any</t>
  </si>
  <si>
    <t>2.5   Llocs de treball oferts per divisió econòmica de l'empresa ofertant</t>
  </si>
  <si>
    <t>64 Mediació financera</t>
  </si>
  <si>
    <t>65 Assegurances i  fons pensions</t>
  </si>
  <si>
    <t>66 Activitats auxiliars mediació financera</t>
  </si>
  <si>
    <t>68 Activitats immobiliàries</t>
  </si>
  <si>
    <t>ACUMULAT ANUAL</t>
  </si>
  <si>
    <t>Valor</t>
  </si>
  <si>
    <t>Alt Camp</t>
  </si>
  <si>
    <t>Alt Empordà</t>
  </si>
  <si>
    <t>Alt Penedès</t>
  </si>
  <si>
    <t>Alt Urgell</t>
  </si>
  <si>
    <t>Alta Ribagorça</t>
  </si>
  <si>
    <t>Anoia</t>
  </si>
  <si>
    <t>Bages</t>
  </si>
  <si>
    <t>Baix Camp</t>
  </si>
  <si>
    <t>Baix Ebre</t>
  </si>
  <si>
    <t>Baix Empordà</t>
  </si>
  <si>
    <t>Baix Llobregat</t>
  </si>
  <si>
    <t>Baix Penedès</t>
  </si>
  <si>
    <t>Barcelonès</t>
  </si>
  <si>
    <t>Berguedà</t>
  </si>
  <si>
    <t>Cerdanya</t>
  </si>
  <si>
    <t>Garraf</t>
  </si>
  <si>
    <t>Garrigues</t>
  </si>
  <si>
    <t>Garrotxa</t>
  </si>
  <si>
    <t>Gironès</t>
  </si>
  <si>
    <t>Maresme</t>
  </si>
  <si>
    <t>Montsià</t>
  </si>
  <si>
    <t>Noguera</t>
  </si>
  <si>
    <t>Osona</t>
  </si>
  <si>
    <t>Pallars Jussà</t>
  </si>
  <si>
    <t>Pallars Sobirà</t>
  </si>
  <si>
    <t>Priorat</t>
  </si>
  <si>
    <t>Ripollès</t>
  </si>
  <si>
    <t>Segarra</t>
  </si>
  <si>
    <t>Segrià</t>
  </si>
  <si>
    <t>Selva</t>
  </si>
  <si>
    <t>Solsonès</t>
  </si>
  <si>
    <t>Tarragonès</t>
  </si>
  <si>
    <t>Terra Alta</t>
  </si>
  <si>
    <t>Urgell</t>
  </si>
  <si>
    <t>Vallès Occidental</t>
  </si>
  <si>
    <t>Vallès Oriental</t>
  </si>
  <si>
    <t>Enginyers industrials i de producció</t>
  </si>
  <si>
    <t>Des de novembre de 2014, les ofertes registrades a les oficines dels serveis públics d’ocupació amb lloc de treball a Catalunya també inclouen les ofertes registrades per les empreses al portal d'Internet Feina Activa.</t>
  </si>
  <si>
    <t>De les ofertes de l`Administració pública, de les gestionades per les oficines de Treball, de les incorporades al portal de manera automàtica amb l’Aranya laboral, i de les dels portals d'agències privades només es disposa d'informació d'ofertes actives diàries i només es dóna informació a dia 1 del mes. Però de les ofertes registrades per les empreses al portal d’Internet Feina Activa, es disposa d’informació addicional.</t>
  </si>
  <si>
    <r>
      <t>Ocupació sol·licitada.</t>
    </r>
    <r>
      <rPr>
        <sz val="10.5"/>
        <rFont val="Times New Roman"/>
        <family val="1"/>
      </rPr>
      <t xml:space="preserve"> Ocupació en què l’empresa ofereix el lloc de treball, d'acord a la classificació d'ocupacions vigent en cada moment. Per les dades fins a 2010 la classificació de referència és la </t>
    </r>
    <r>
      <rPr>
        <i/>
        <sz val="10.5"/>
        <rFont val="Times New Roman"/>
        <family val="1"/>
      </rPr>
      <t>Classificació catalana d'ocupacions</t>
    </r>
    <r>
      <rPr>
        <sz val="10.5"/>
        <rFont val="Times New Roman"/>
        <family val="1"/>
      </rPr>
      <t xml:space="preserve"> CCO-94-Adaptació de la CNO-94; a partir del 2011 és la Classificació catalana d'ocupacions CCO-2011. Tant per una classificació com per l'altra es presenten dades a nivell de gran grup d'ocupació (1 dígit numèric), subgrup princial d'ocupació (2 dígits) i grup primari d'ocupació (4 dígits).</t>
    </r>
  </si>
  <si>
    <t>Professionals publicitat i comercialització</t>
  </si>
  <si>
    <t>5710</t>
  </si>
  <si>
    <t>Treballadors que tenen cura persones a domicili</t>
  </si>
  <si>
    <t>Especialistes comptabilitat</t>
  </si>
  <si>
    <t>2421</t>
  </si>
  <si>
    <t>Biòlegs, botànics, zoòlegs i similars</t>
  </si>
  <si>
    <t>01 Agricultura, ramaderia i caça</t>
  </si>
  <si>
    <t>02 Silvicultura i explotació forestal</t>
  </si>
  <si>
    <t>99 Organismes extraterritorials</t>
  </si>
  <si>
    <t>Conca de Barberà</t>
  </si>
  <si>
    <t>OFERTES</t>
  </si>
  <si>
    <t>a mà</t>
  </si>
  <si>
    <t>Comarques Gironines</t>
  </si>
  <si>
    <t>Comarques Centrals</t>
  </si>
  <si>
    <t>97 Peons indústries manufactureres</t>
  </si>
  <si>
    <t xml:space="preserve"> </t>
  </si>
  <si>
    <t>Notes metodològiques</t>
  </si>
  <si>
    <t>97 Llars que ocupen personal domèstic</t>
  </si>
  <si>
    <t>98 Llars que prod. béns i serveis ús propi</t>
  </si>
  <si>
    <t>7521</t>
  </si>
  <si>
    <t>Professors ensenyament primari</t>
  </si>
  <si>
    <t>2431</t>
  </si>
  <si>
    <t>Mateix mes de l'any anterior</t>
  </si>
  <si>
    <t>Estudis primaris incomplets</t>
  </si>
  <si>
    <t>Estudis primaris complets</t>
  </si>
  <si>
    <t>Altres estudis post-secundaris</t>
  </si>
  <si>
    <t>Programes de formació professional -
Estudis secundaris</t>
  </si>
  <si>
    <t>Tècnics-professionals superiors -
Estudis post-secundaris</t>
  </si>
  <si>
    <t>Universitaris primer cicle -
Estudis post-secundaris</t>
  </si>
  <si>
    <t>Universitaris segon i tercer cicle -
Estudis post-secundaris</t>
  </si>
  <si>
    <t>No informat</t>
  </si>
  <si>
    <t>Laboral (sense concretar)</t>
  </si>
  <si>
    <t>Subtotal de les 50 ocupacions</t>
  </si>
  <si>
    <t>00 No informada</t>
  </si>
  <si>
    <t>Darrers 12 mesos</t>
  </si>
  <si>
    <t>ofertes</t>
  </si>
  <si>
    <t>llocs</t>
  </si>
  <si>
    <t xml:space="preserve">Notes metodològiques </t>
  </si>
  <si>
    <t>Ribera d'Ebre</t>
  </si>
  <si>
    <t>Pla de l'Estany</t>
  </si>
  <si>
    <t>Pla d'Urgell</t>
  </si>
  <si>
    <t>any</t>
  </si>
  <si>
    <t xml:space="preserve">       Total</t>
  </si>
  <si>
    <t xml:space="preserve">  Indústria</t>
  </si>
  <si>
    <t>RESUM MENSUAL</t>
  </si>
  <si>
    <t>RESUM ANUAL</t>
  </si>
  <si>
    <t>Mes actual</t>
  </si>
  <si>
    <t>Mes anterior</t>
  </si>
  <si>
    <t>Acumulat any actual</t>
  </si>
  <si>
    <t>3.7  Evolució del nombre de llocs de treball oferts. Lleida</t>
  </si>
  <si>
    <t>3.10  Evolució del nombre de llocs de treball oferts. Tarragona</t>
  </si>
  <si>
    <t>1. Resum de les noves ofertes registrades</t>
  </si>
  <si>
    <t>2. Perfil dels nous llocs ofertats</t>
  </si>
  <si>
    <t>3. Perfil dels nous llocs ofertats per territori</t>
  </si>
  <si>
    <t>4. Ofertes actives al portal d'Internet Feina Activa</t>
  </si>
  <si>
    <t>1.1   Ofertes i llocs de treball oferts per demarcació territorial del lloc de treball</t>
  </si>
  <si>
    <t>1.2   Evolució anual de les ofertes i dels llocs de treball oferts per demarcació territorial del lloc de trebal</t>
  </si>
  <si>
    <t>1.3   Evolució mensual dels llocs de treball oferts</t>
  </si>
  <si>
    <t>EDAT MÀXIMA SOL·LICITADA</t>
  </si>
  <si>
    <t>NIVELL FORMATIU</t>
  </si>
  <si>
    <t>% sobre el total</t>
  </si>
  <si>
    <t>NIVELL PROFESSIONAL</t>
  </si>
  <si>
    <t>0</t>
  </si>
  <si>
    <t>SECTOR ECONÒMIC</t>
  </si>
  <si>
    <t>DIMENSIÓ DE L'EMPRESA</t>
  </si>
  <si>
    <t>Mitjana (de 50 a 249 treballadors)</t>
  </si>
  <si>
    <t>DURADA DEL CONTRACTE</t>
  </si>
  <si>
    <t>Fins a 1 mes</t>
  </si>
  <si>
    <t>De més de 12 mesos</t>
  </si>
  <si>
    <t>Indefinida</t>
  </si>
  <si>
    <t>Menys de 20</t>
  </si>
  <si>
    <t>De 20 a 24</t>
  </si>
  <si>
    <t>Més de 59</t>
  </si>
  <si>
    <t>De 25 a 29</t>
  </si>
  <si>
    <t>De 30 a 34</t>
  </si>
  <si>
    <t>De 35 a 39</t>
  </si>
  <si>
    <t>De 40 a 44</t>
  </si>
  <si>
    <t>De 45 a 49</t>
  </si>
  <si>
    <t>De 50 a 54</t>
  </si>
  <si>
    <t>De 55 a 59</t>
  </si>
  <si>
    <t>Agricultura</t>
  </si>
  <si>
    <t>Indústria</t>
  </si>
  <si>
    <t>Construcció</t>
  </si>
  <si>
    <t>Serveis</t>
  </si>
  <si>
    <t>Barcelona</t>
  </si>
  <si>
    <t>Girona</t>
  </si>
  <si>
    <t>Lleida</t>
  </si>
  <si>
    <t>Tarragona</t>
  </si>
  <si>
    <t>Catalunya</t>
  </si>
  <si>
    <t>Llocs de treball
oferts en el mes</t>
  </si>
  <si>
    <t>Llocs de treball 
oferts durant l'any</t>
  </si>
  <si>
    <t>Posició en el global d'any</t>
  </si>
  <si>
    <t>Sector econòmic</t>
  </si>
  <si>
    <t>De 1 a 3 mesos</t>
  </si>
  <si>
    <t>De 3 a 6 mesos</t>
  </si>
  <si>
    <t>De 6 a 12 mesos</t>
  </si>
  <si>
    <t>Oficial de 1a</t>
  </si>
  <si>
    <t>Oficial de 2a</t>
  </si>
  <si>
    <t>Oficial de 3a</t>
  </si>
  <si>
    <t>Tècnics i sense categoria laboral determinada</t>
  </si>
  <si>
    <t>Directius i gerents</t>
  </si>
  <si>
    <t>Comandaments intermedis, encarregats d'instal·lacions, directors d'àrea, directors de grans departaments, etc.</t>
  </si>
  <si>
    <t>Caps d'equip</t>
  </si>
  <si>
    <t>Ajudants, auxiliars i especialistes</t>
  </si>
  <si>
    <t>Peons no qualificats</t>
  </si>
  <si>
    <t>Aprenents</t>
  </si>
  <si>
    <t>Petita (&lt;50 treballadors)</t>
  </si>
  <si>
    <t>Gran (&gt;=250 treballadors)</t>
  </si>
  <si>
    <t>Laboral indefinida</t>
  </si>
  <si>
    <t>Laboral temporal</t>
  </si>
  <si>
    <t>Sense estudis</t>
  </si>
  <si>
    <t>DARRERS 12 MESOS</t>
  </si>
  <si>
    <t>44 Empleats agències viatges, recepcionistes i sim.</t>
  </si>
  <si>
    <t>45 Administratius amb atenció al públic ncaa</t>
  </si>
  <si>
    <t>50 Cambrers i cuiners propietaris</t>
  </si>
  <si>
    <t>51 Treballadors assalariats serveis restauració</t>
  </si>
  <si>
    <t>52 Dependents botigues i magatzems</t>
  </si>
  <si>
    <t>53 Comerciants propietaris botigues</t>
  </si>
  <si>
    <t>54 Venedors (exc. botigues i magatzems)</t>
  </si>
  <si>
    <t>55 Caixers i taquillers (exc. banca)</t>
  </si>
  <si>
    <t xml:space="preserve">56 Treballadors que tenen cura persones, serv. salut </t>
  </si>
  <si>
    <t>57 Altres treballadors que tenen cura persones</t>
  </si>
  <si>
    <t>58 Treballadors serveis personals</t>
  </si>
  <si>
    <t>59 Treballadors serveis de protecció i seguretat</t>
  </si>
  <si>
    <t>61 Treballadors act. agrícoles</t>
  </si>
  <si>
    <t>62 Treballadors act. ramaderes (avícoles i sim.)</t>
  </si>
  <si>
    <t>63 Treballadors act. agropecuàries mixtes</t>
  </si>
  <si>
    <t>64 Treballadors act. forestals, pesqueres, cinegètiques</t>
  </si>
  <si>
    <t>71 Treballadors obres estructurals construcció i sim.</t>
  </si>
  <si>
    <t>72 Treballadors acabats construcció i instal·lacions</t>
  </si>
  <si>
    <t>març</t>
  </si>
  <si>
    <t>73 Soldadors, muntadors estructures metàl·liques, sim.</t>
  </si>
  <si>
    <t>74 Mecànics ajustadors maquinària</t>
  </si>
  <si>
    <t>¿02/12/13?</t>
  </si>
  <si>
    <t>¿31/01/13?</t>
  </si>
  <si>
    <t>1.2 i 1.3</t>
  </si>
  <si>
    <t>GRAN GRUP D'OCUPACIÓ (CCO-2011)</t>
  </si>
  <si>
    <t>Ocupacions més ofertes (CCO-2011)</t>
  </si>
  <si>
    <t>Subgrup principal d'ocupació (CCO-2011)</t>
  </si>
  <si>
    <t>Gran grup d'ocupació (CCO-2011)</t>
  </si>
  <si>
    <t>Altres</t>
  </si>
  <si>
    <t>Les variables de tabulació són:</t>
  </si>
  <si>
    <t>- Dada no calculable o no procedent</t>
  </si>
  <si>
    <t>DIBA KO</t>
  </si>
  <si>
    <t>Els continguts d’aquesta obra estan subjectes a una llicència de Reconeixement-No comercial-Sense obres derivades 3.0 de Creative commons. Se’n permet la reproducció, distribució i comunicació pública sempre que se’n citi l’autor i no se’n faci un ús comercial. La llicència completa es pot consultar a:</t>
  </si>
  <si>
    <t>¿?</t>
  </si>
  <si>
    <t>3401</t>
  </si>
  <si>
    <t>Professionals suport i intermediaris borsa i finances</t>
  </si>
  <si>
    <t>maig</t>
  </si>
  <si>
    <t>= actualització dades (fitxer més següent)</t>
  </si>
  <si>
    <t>Operadors grues, muntacàrregues i moviment material</t>
  </si>
  <si>
    <t>4422</t>
  </si>
  <si>
    <t>Recepcionistes hotels</t>
  </si>
  <si>
    <t>2713</t>
  </si>
  <si>
    <t>Analistes, programadors i dissenyadors pàgines web</t>
  </si>
  <si>
    <t>75 Especialistes en electricitat i electrònica</t>
  </si>
  <si>
    <t>76 Mecànics precisió metalls, ceramistes i artesans</t>
  </si>
  <si>
    <t>77 Treballadors indústria alimentació, begudes i tabac</t>
  </si>
  <si>
    <t>78 Treballadors fusta, tèxtil, confecció, pell i calçat</t>
  </si>
  <si>
    <t>81 Operadors instal·lacions i màquines fixes</t>
  </si>
  <si>
    <t>82 Muntadors i engalzadors en fàbriques</t>
  </si>
  <si>
    <t>83 Maquinistes locomotora, operador maquinària i mariners</t>
  </si>
  <si>
    <t>84 Conductors vehicles, transport urbà o carretera</t>
  </si>
  <si>
    <t>38 Tècnics tecnologies informació i comunicació (TIC)</t>
  </si>
  <si>
    <t>41 Empleats serveis comptables, financers i transport</t>
  </si>
  <si>
    <t>42 Empleats biblioteques, correus i similars</t>
  </si>
  <si>
    <t>43 Altres administratius sense atenció al públic</t>
  </si>
  <si>
    <t>5721</t>
  </si>
  <si>
    <t>Mainaders a llars d'infants o escoles bressol</t>
  </si>
  <si>
    <t>Professionals treball i educació social</t>
  </si>
  <si>
    <t>9811</t>
  </si>
  <si>
    <t>Peons transport mercaderies i descarregadors</t>
  </si>
  <si>
    <t>7510</t>
  </si>
  <si>
    <t>Penedès</t>
  </si>
  <si>
    <t>Electricistes de la construcció i similars</t>
  </si>
  <si>
    <t>4412</t>
  </si>
  <si>
    <t>Recepcionistes (exc. hotels)</t>
  </si>
  <si>
    <t>9443</t>
  </si>
  <si>
    <t>Escombradors i similars</t>
  </si>
  <si>
    <t>febrer de 2013</t>
  </si>
  <si>
    <t>març de 2013</t>
  </si>
  <si>
    <t>abril de 2013</t>
  </si>
  <si>
    <t>maig de 2013</t>
  </si>
  <si>
    <t>juny de 2013</t>
  </si>
  <si>
    <t>juliol de 2013</t>
  </si>
  <si>
    <t>agost de 2013</t>
  </si>
  <si>
    <t>setembre de 2013</t>
  </si>
  <si>
    <t>octubre de 2013</t>
  </si>
  <si>
    <t>7899</t>
  </si>
  <si>
    <t>Oficials, operaris i artesans altres oficis ncaa</t>
  </si>
  <si>
    <t>diferència
total - cat</t>
  </si>
  <si>
    <t>+ difèrència</t>
  </si>
  <si>
    <t>+ diferència</t>
  </si>
  <si>
    <t>8201</t>
  </si>
  <si>
    <t>Engalzadors maquinària mecànica</t>
  </si>
  <si>
    <t>abril</t>
  </si>
  <si>
    <t>1.2 Evolució anual de les ofertes i dels llocs de treball oferts per demarcació territorial del lloc de treball</t>
  </si>
  <si>
    <t>a) Ofertes registrades a les oficines dels serveis públics d'ocupació amb lloc de treball a Catalunya</t>
  </si>
  <si>
    <t>b) Ofertes actives al portal d'Internet Feina Activa</t>
  </si>
  <si>
    <t>La selecció de les ofertes es fa per municipi del lloc de treball, amb independència d'on s'hagi presentat l'oferta; per tant, també es computen ofertes presentades fora de Catalunya amb lloc de treball a Catalunya. D'altra banda, les ofertes presentades en les oficines de Treball i que el municipi de treball és fora de la comunitat autònoma no es comptabilitzen.</t>
  </si>
  <si>
    <t>Els llocs de treball publicats i actius són el nombre total de llocs de treball publicats al portal en el dia i mes de què estem parlant. Com en el cas anterior, una oferta pot incloure més d'un lloc de treball.
En aquest portal s'hi publiquen ofertes de cinc origens diferents:</t>
  </si>
  <si>
    <t>El setembre de 2009 el Departament competent en matèria d'ocupació, mitjançant el Servei d'Ocupació de Catalunya, va posar en marxa el portal d'Internet Feina Activa, una eina a disposició de les persones en situació d'atur o amb ocupació i de les empreses, per relacionar-se en el mercat laboral de manera totalment gratuïta. Des de novembre de 2014, les ofertes registrades a les oficines dels serveis públics d’ocupació amb lloc de treball a Catalunya també inclouen les ofertes registrades per les empreses al portal d'Internet Feina Activa.</t>
  </si>
  <si>
    <r>
      <t>- Gestionades per les oficines de Treball.</t>
    </r>
    <r>
      <rPr>
        <sz val="10.5"/>
        <rFont val="Times New Roman"/>
        <family val="1"/>
      </rPr>
      <t xml:space="preserve"> Hi ha ofertes registrades a les oficines de Treball que els gestors consideren oportú publicar al portal.</t>
    </r>
  </si>
  <si>
    <t>Es pot donar el cas de que alguna oferta es presenti simultàniament a diferents canals d'entrada o d'origen.</t>
  </si>
  <si>
    <t>MITJANA</t>
  </si>
  <si>
    <t>LLOCS DE TREBALL</t>
  </si>
  <si>
    <t>2.3  Les ocupacions més ofertes en el mes</t>
  </si>
  <si>
    <t>2.4  Les ocupacions més ofertes durant l'any</t>
  </si>
  <si>
    <t>2.5  Llocs de treball oferts per divisió econòmica de l'empresa ofertant</t>
  </si>
  <si>
    <t>Empleats domèstics</t>
  </si>
  <si>
    <t>8332</t>
  </si>
  <si>
    <t>03 Pesca i aqüicultura</t>
  </si>
  <si>
    <t>05 Antracita, hulla i lignit</t>
  </si>
  <si>
    <t>06 Petroli i gas natural</t>
  </si>
  <si>
    <t>07 Minerals metàl·lics</t>
  </si>
  <si>
    <t>08 Minerals no metàl·lics ni energètics</t>
  </si>
  <si>
    <t>09 Suport a les indústries extractives</t>
  </si>
  <si>
    <t>10 Indústries de productes alimentaris</t>
  </si>
  <si>
    <t>11 Fabricació de begudes</t>
  </si>
  <si>
    <t>12 Indústries del tabac</t>
  </si>
  <si>
    <t>13 Indústries tèxtils</t>
  </si>
  <si>
    <t>14 Confecció de peces de vestir</t>
  </si>
  <si>
    <t>15 Indústria del cuir i del calçat</t>
  </si>
  <si>
    <t>Ocupació</t>
  </si>
  <si>
    <t>Estadística d'ofertes de llocs de treball</t>
  </si>
  <si>
    <t>1. Resum de les ofertes amb nous llocs de treball</t>
  </si>
  <si>
    <t>16 Indústries fusta i suro, exc. mobles</t>
  </si>
  <si>
    <t>17 Indústries del paper</t>
  </si>
  <si>
    <t>18 Arts gràfiques i suports enregistrats</t>
  </si>
  <si>
    <t>19 Coqueries i refinació del petroli</t>
  </si>
  <si>
    <t>20 Indústries químiques</t>
  </si>
  <si>
    <t>21 Productes farmacèutics</t>
  </si>
  <si>
    <t>22 Cautxú i plàstic</t>
  </si>
  <si>
    <t>23 Productes minerals no metàl·lics ncaa</t>
  </si>
  <si>
    <t>24 Metal·lúrgia</t>
  </si>
  <si>
    <t xml:space="preserve">25 Productes metàl·lics, exc. maquinària </t>
  </si>
  <si>
    <t>26 Productes informàtics i electrònics</t>
  </si>
  <si>
    <t>27 Materials i equips elèctrics</t>
  </si>
  <si>
    <t>28 Maquinària i equips ncaa</t>
  </si>
  <si>
    <t>29 Vehicles de motor, remolcs i semiremolcs</t>
  </si>
  <si>
    <t>30 Altres materials de transport</t>
  </si>
  <si>
    <t>31 Mobles</t>
  </si>
  <si>
    <t>32 Indústries manufactureres diverses</t>
  </si>
  <si>
    <t>Índex</t>
  </si>
  <si>
    <t>Àmbits Pla territorial</t>
  </si>
  <si>
    <t>Camp de Tarragona</t>
  </si>
  <si>
    <t>Terres de l'Ebre</t>
  </si>
  <si>
    <t>Alt Pirineu i Aran</t>
  </si>
  <si>
    <t>Mercantil</t>
  </si>
  <si>
    <t>9601</t>
  </si>
  <si>
    <t>Tècnics electricitat</t>
  </si>
  <si>
    <t>5622</t>
  </si>
  <si>
    <t>Tècnics emergències sanitàries</t>
  </si>
  <si>
    <t>Agents enquestes</t>
  </si>
  <si>
    <t>9310</t>
  </si>
  <si>
    <t>Agents compres</t>
  </si>
  <si>
    <t>Acumulat 12m</t>
  </si>
  <si>
    <t>3.1  Evolució del nombre de llocs de treball oferts. Barcelona</t>
  </si>
  <si>
    <t>3.4  Evolució del nombre de llocs de treball oferts. Girona</t>
  </si>
  <si>
    <t>creativecommons.org/licenses/by-nc-nd/3.0/es/legalcode.ca</t>
  </si>
  <si>
    <t>2.6   Llocs de treball oferts per ocupació</t>
  </si>
  <si>
    <t>2.7   Llocs de treball oferts per ocupació i sector econòmic de l'empresa ofertant. Acumulat de l'any</t>
  </si>
  <si>
    <t>2.6  Llocs de treball oferts per ocupació</t>
  </si>
  <si>
    <t>2.7 Llocs de treball oferts per ocupació i sector econòmic de l'empresa ofertant. Acumulat de l'any</t>
  </si>
  <si>
    <t>2.8 Llocs de treball oferts per divisió econòmica de l'empresa ofertant i gran grup d'ocupació. Acumulat de l'any</t>
  </si>
  <si>
    <t>2.8   Llocs de treball oferts per divisió econòmica de l'empresa ofertant i gran grup d'ocupació. Acumulat de l'any</t>
  </si>
  <si>
    <t>3.1   Evolució del nombre de llocs de treball oferts</t>
  </si>
  <si>
    <t>3.4   Evolució del nombre de llocs de treball oferts</t>
  </si>
  <si>
    <t>3.7   Evolució del nombre de llocs de treball oferts</t>
  </si>
  <si>
    <t>3.10   Evolució del nombre de llocs de treball oferts</t>
  </si>
  <si>
    <t>3.13   Llocs de treball oferts per comarca del lloc de treball</t>
  </si>
  <si>
    <t>4.1   Ofertes publicades al portal d'Internet Feina Activa i actives a dia 1 del mes, per origen</t>
  </si>
  <si>
    <t>4.2   Llocs de treball publicats al portal d'Internet Feina Activa i actius a dia 1 del mes, per origen</t>
  </si>
  <si>
    <t>4.1  Ofertes publicades al portal d'Internet Feina Activa i actives a dia 1 del mes, per origen</t>
  </si>
  <si>
    <t>4.2  Llocs de treball publicats al portal d'Internet Feina Activa i actius a dia 1 del mes, per origen</t>
  </si>
  <si>
    <t>1.1 Ofertes i llocs de treball oferts per demarcació territorial del lloc de treball</t>
  </si>
  <si>
    <t>1.3 Evolució mensual dels llocs de treball oferts</t>
  </si>
  <si>
    <t>33 Reparació i instal·lació de maquinària</t>
  </si>
  <si>
    <t>35 Energia elèctrica i gas</t>
  </si>
  <si>
    <t>36 Aigua</t>
  </si>
  <si>
    <t>37 Tractament d'aigües residuals</t>
  </si>
  <si>
    <t>38 Tractament de residus</t>
  </si>
  <si>
    <t>39 Gestió de residus</t>
  </si>
  <si>
    <t>41 Construcció d’immobles</t>
  </si>
  <si>
    <t>42 Construcció d’obres d’enginyeria civil</t>
  </si>
  <si>
    <t>43 Activitats especialitzades construcció</t>
  </si>
  <si>
    <t>45 Venda i reparació de vehicles motor</t>
  </si>
  <si>
    <t>46 Comerç engròs, exc. vehicles motor</t>
  </si>
  <si>
    <t>47 Comerç detall, exc. vehicles motor</t>
  </si>
  <si>
    <t>49 Transport terrestre i per canonades</t>
  </si>
  <si>
    <t>50 Transport marítim i per vies interiors</t>
  </si>
  <si>
    <t>51 Transport aeri</t>
  </si>
  <si>
    <t>52 Emmagatzematge i afins al transport</t>
  </si>
  <si>
    <t>53 Activitats postals i de correus</t>
  </si>
  <si>
    <t>55 Serveis d’allotjament</t>
  </si>
  <si>
    <t>56 Serveis de menjar i begudes</t>
  </si>
  <si>
    <t>58 Edició</t>
  </si>
  <si>
    <t>59 Cinema i vídeo; enregistrament de so</t>
  </si>
  <si>
    <t>60 Ràdio i televisió</t>
  </si>
  <si>
    <t>DIBA 31/12/15</t>
  </si>
  <si>
    <t>gen-16</t>
  </si>
  <si>
    <t>feb-16</t>
  </si>
  <si>
    <t>mar-16</t>
  </si>
  <si>
    <t>abr-16</t>
  </si>
  <si>
    <t>mai-16</t>
  </si>
  <si>
    <t>jun-16</t>
  </si>
  <si>
    <t>jul-16</t>
  </si>
  <si>
    <t>ago-16</t>
  </si>
  <si>
    <t>set-16</t>
  </si>
  <si>
    <t>oct-16</t>
  </si>
  <si>
    <t>nov-16</t>
  </si>
  <si>
    <t>des-16</t>
  </si>
  <si>
    <t>gener de 2016</t>
  </si>
  <si>
    <t>febrer de 2016</t>
  </si>
  <si>
    <t>març de 2016</t>
  </si>
  <si>
    <t>abril de 2016</t>
  </si>
  <si>
    <t>maig de 2016</t>
  </si>
  <si>
    <t>juny de 2016</t>
  </si>
  <si>
    <t>juliol de 2016</t>
  </si>
  <si>
    <t>agost de 2016</t>
  </si>
  <si>
    <t>setembre de 2016</t>
  </si>
  <si>
    <t>octubre de 2016</t>
  </si>
  <si>
    <t>novembre de 2016</t>
  </si>
  <si>
    <t>desembre de 2016</t>
  </si>
  <si>
    <t>ANY 2013</t>
  </si>
  <si>
    <t>2016</t>
  </si>
  <si>
    <t>Aran</t>
  </si>
  <si>
    <t xml:space="preserve"> finalitat la captació de persones candidates. Aquest fet pot distorsionar la seva evolució temporal i la dels llocs de treball vinculats.</t>
  </si>
  <si>
    <r>
      <t>Portals
d'agències
privades</t>
    </r>
    <r>
      <rPr>
        <b/>
        <vertAlign val="superscript"/>
        <sz val="7"/>
        <rFont val="Arial"/>
        <family val="2"/>
      </rPr>
      <t>(1)</t>
    </r>
  </si>
  <si>
    <t>(1) El nombre d'ofertes que prové dels portals d'agències privades s'ajusta en algunes ocasions a criteris i estratègies que tenen com a</t>
  </si>
  <si>
    <t>Departament de Treball, Afers Socials i Famílies</t>
  </si>
  <si>
    <t>Observatori del Treball i Model Productiu</t>
  </si>
  <si>
    <t>Font: Observatori del Treball i Model Productiu a partir de les dades del SOC i del Servei Públic d'Ocupació Estatal.</t>
  </si>
  <si>
    <t>Font: Observatori del Treball i Model Productiu a partir de les dades del SOC.</t>
  </si>
  <si>
    <t>09/08/2016 (rebut el 24/08/2016)</t>
  </si>
  <si>
    <t>tot Feina Activa a dia 08/09/2016</t>
  </si>
  <si>
    <t>observatoritreball.gencat.cat</t>
  </si>
  <si>
    <t>falta DIBA però tan ens fa a nosaltres</t>
  </si>
  <si>
    <t>Moianès</t>
  </si>
  <si>
    <r>
      <t>Àmbits del Pla territorial.</t>
    </r>
    <r>
      <rPr>
        <sz val="10.5"/>
        <rFont val="Times New Roman"/>
        <family val="1"/>
      </rPr>
      <t xml:space="preserve"> A partir del codi INE del municipi del lloc de treball ofert.
Vegeu la Llei 1/1995, de 16 de març, per la qual s'aprova el Pla Territorial General de Catalunya, modificada en l'article 2 per la Llei 24/2001, de 31 de desembre, i novament modificada per la Llei 23/2010, de 22 de juliol, de Modificació de la Llei 1/1995 i de la Llei 23/1983 per a fixar l’àmbit de planificació territorial del Penedès que, posteriorment, el 2014 es va veure modificat al canviar d'adscripció vuit municipis de la comarca de l'Anoia i passar d'aquest àmbit al de les Comarques Centrals (acord de Govern 21/2014, de 4 de febrer).</t>
    </r>
  </si>
  <si>
    <t>ÀMBIT</t>
  </si>
  <si>
    <t>gen-17</t>
  </si>
  <si>
    <t>feb-17</t>
  </si>
  <si>
    <t>mar-17</t>
  </si>
  <si>
    <t>abr-17</t>
  </si>
  <si>
    <t>mai-17</t>
  </si>
  <si>
    <t>jun-17</t>
  </si>
  <si>
    <t>jul-17</t>
  </si>
  <si>
    <t>ago-17</t>
  </si>
  <si>
    <t>set-17</t>
  </si>
  <si>
    <t>oct-17</t>
  </si>
  <si>
    <t>nov-17</t>
  </si>
  <si>
    <t>des-17</t>
  </si>
  <si>
    <t>gener de 2017</t>
  </si>
  <si>
    <t>febrer de 2017</t>
  </si>
  <si>
    <t>març de 2017</t>
  </si>
  <si>
    <t>abril de 2017</t>
  </si>
  <si>
    <t>maig de 2017</t>
  </si>
  <si>
    <t>juny de 2017</t>
  </si>
  <si>
    <t>juliol de 2017</t>
  </si>
  <si>
    <t>agost de 2017</t>
  </si>
  <si>
    <t>setembre de 2017</t>
  </si>
  <si>
    <t>octubre de 2017</t>
  </si>
  <si>
    <t>novembre de 2017</t>
  </si>
  <si>
    <t>desembre de 2017</t>
  </si>
  <si>
    <t>ANY 2014</t>
  </si>
  <si>
    <t>2017</t>
  </si>
  <si>
    <t>3.13 Llocs de treball oferts per comarca del lloc de treball. Comarques i Aran</t>
  </si>
  <si>
    <t>Comarques i Aran</t>
  </si>
  <si>
    <t>Comarques i Aran
(per ordre alfabètic)</t>
  </si>
  <si>
    <r>
      <t>Àmbit territorial comarcal.</t>
    </r>
    <r>
      <rPr>
        <sz val="10.5"/>
        <rFont val="Times New Roman"/>
        <family val="1"/>
      </rPr>
      <t xml:space="preserve"> A partir del codi INE del municipi del lloc de treball ofert.
Durant l’any 2015 es van produir diverses modificacions comarcals. En primer lloc, es va modificar el règim de l’antiga comarca de la Val d’Aran, que va deixar de ser considerada com a tal per a transformar-se en un territori singular a través de la Llei 1/2015, de 5 de febrer, del règim especial de l’Aran. I, en segon lloc, es va crear una nova comarca, el Moianès, mitjançant la Llei 4/2015, de 23 d’abril, a partir de l’agregació de cinc municipis de la comarca del Bages, un de la comarca d’Osona i quatre de la comarca del Vallès Oriental.</t>
    </r>
  </si>
  <si>
    <t>gener17-desembre17</t>
  </si>
  <si>
    <t>gener16-desembre16</t>
  </si>
  <si>
    <r>
      <t>Dades del mes de desembre</t>
    </r>
    <r>
      <rPr>
        <sz val="10"/>
        <color indexed="50"/>
        <rFont val="Arial"/>
        <family val="2"/>
      </rPr>
      <t xml:space="preserve"> </t>
    </r>
    <r>
      <rPr>
        <sz val="10"/>
        <rFont val="Arial"/>
        <family val="2"/>
      </rPr>
      <t>de 2017</t>
    </r>
  </si>
  <si>
    <t>falta DIBA</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</si>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</sst>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quot;        &quot;"/>
    <numFmt numFmtId="165" formatCode="0.00%&quot;     &quot;"/>
    <numFmt numFmtId="166" formatCode="#,##0&quot;      &quot;"/>
    <numFmt numFmtId="167" formatCode="#,##0&quot;    &quot;"/>
    <numFmt numFmtId="168" formatCode="&quot;Barcelona, &quot;mmmm&quot; de &quot;yyyy"/>
    <numFmt numFmtId="169" formatCode="_-* #,##0\ _P_T_A_-;\-* #,##0\ _P_T_A_-;_-* &quot;-&quot;\ _P_T_A_-;_-@_-"/>
  </numFmts>
  <fonts count="58">
    <font>
      <sz val="10"/>
      <name val="Tahoma"/>
    </font>
    <font>
      <sz val="11"/>
      <color indexed="31"/>
      <name val="Calibri"/>
      <family val="2"/>
    </font>
    <font>
      <sz val="10"/>
      <name val="Tahoma"/>
      <family val="2"/>
    </font>
    <font>
      <sz val="8"/>
      <name val="Tahoma"/>
      <family val="2"/>
    </font>
    <font>
      <sz val="10"/>
      <name val="Arial"/>
      <family val="2"/>
    </font>
    <font>
      <sz val="10"/>
      <name val="Courier"/>
      <family val="3"/>
    </font>
    <font>
      <sz val="8"/>
      <name val="Arial"/>
      <family val="2"/>
    </font>
    <font>
      <sz val="8"/>
      <color indexed="9"/>
      <name val="Tahoma"/>
      <family val="2"/>
    </font>
    <font>
      <sz val="7"/>
      <name val="Tahoma"/>
      <family val="2"/>
    </font>
    <font>
      <b/>
      <sz val="8"/>
      <name val="Arial"/>
      <family val="2"/>
    </font>
    <font>
      <b/>
      <sz val="8.5"/>
      <name val="Arial"/>
      <family val="2"/>
    </font>
    <font>
      <sz val="8"/>
      <name val="Times New Roman"/>
      <family val="1"/>
    </font>
    <font>
      <sz val="10.5"/>
      <name val="Times New Roman"/>
      <family val="1"/>
    </font>
    <font>
      <b/>
      <sz val="10.5"/>
      <name val="Helvetica Light*"/>
    </font>
    <font>
      <sz val="10.5"/>
      <name val="Helvetica Light*"/>
    </font>
    <font>
      <b/>
      <sz val="10.5"/>
      <name val="Arial"/>
      <family val="2"/>
    </font>
    <font>
      <b/>
      <sz val="10.5"/>
      <name val="Times New Roman"/>
      <family val="1"/>
    </font>
    <font>
      <i/>
      <sz val="10.5"/>
      <name val="Times New Roman"/>
      <family val="1"/>
    </font>
    <font>
      <b/>
      <sz val="12"/>
      <name val="Arial"/>
      <family val="2"/>
    </font>
    <font>
      <sz val="10"/>
      <name val="Arial"/>
      <family val="2"/>
    </font>
    <font>
      <b/>
      <sz val="10"/>
      <name val="Arial"/>
      <family val="2"/>
    </font>
    <font>
      <sz val="9"/>
      <name val="Arial"/>
      <family val="2"/>
    </font>
    <font>
      <sz val="20"/>
      <name val="Arial"/>
      <family val="2"/>
    </font>
    <font>
      <b/>
      <sz val="20"/>
      <name val="Arial"/>
      <family val="2"/>
    </font>
    <font>
      <b/>
      <sz val="14"/>
      <name val="Arial"/>
      <family val="2"/>
    </font>
    <font>
      <sz val="8.5"/>
      <name val="Arial"/>
      <family val="2"/>
    </font>
    <font>
      <b/>
      <sz val="8"/>
      <name val="Times New Roman"/>
      <family val="1"/>
    </font>
    <font>
      <b/>
      <sz val="7"/>
      <name val="Arial"/>
      <family val="2"/>
    </font>
    <font>
      <sz val="8"/>
      <color indexed="50"/>
      <name val="Tahoma"/>
      <family val="2"/>
    </font>
    <font>
      <sz val="10"/>
      <color indexed="50"/>
      <name val="Arial"/>
      <family val="2"/>
    </font>
    <font>
      <sz val="7"/>
      <name val="Arial"/>
      <family val="2"/>
    </font>
    <font>
      <sz val="8"/>
      <color indexed="50"/>
      <name val="Arial"/>
      <family val="2"/>
    </font>
    <font>
      <b/>
      <sz val="18"/>
      <color indexed="45"/>
      <name val="Cambria"/>
      <family val="2"/>
    </font>
    <font>
      <b/>
      <sz val="15"/>
      <color indexed="45"/>
      <name val="Calibri"/>
      <family val="2"/>
    </font>
    <font>
      <b/>
      <sz val="13"/>
      <color indexed="45"/>
      <name val="Calibri"/>
      <family val="2"/>
    </font>
    <font>
      <b/>
      <sz val="11"/>
      <color indexed="45"/>
      <name val="Calibri"/>
      <family val="2"/>
    </font>
    <font>
      <sz val="11"/>
      <color indexed="8"/>
      <name val="Calibri"/>
      <family val="2"/>
    </font>
    <font>
      <sz val="11"/>
      <color indexed="14"/>
      <name val="Calibri"/>
      <family val="2"/>
    </font>
    <font>
      <b/>
      <sz val="11"/>
      <color indexed="12"/>
      <name val="Calibri"/>
      <family val="2"/>
    </font>
    <font>
      <b/>
      <sz val="11"/>
      <color indexed="52"/>
      <name val="Calibri"/>
      <family val="2"/>
    </font>
    <font>
      <sz val="11"/>
      <color indexed="52"/>
      <name val="Calibri"/>
      <family val="2"/>
    </font>
    <font>
      <b/>
      <sz val="11"/>
      <color indexed="9"/>
      <name val="Calibri"/>
      <family val="2"/>
    </font>
    <font>
      <sz val="11"/>
      <color indexed="50"/>
      <name val="Calibri"/>
      <family val="2"/>
    </font>
    <font>
      <i/>
      <sz val="11"/>
      <color indexed="37"/>
      <name val="Calibri"/>
      <family val="2"/>
    </font>
    <font>
      <sz val="11"/>
      <color indexed="9"/>
      <name val="Calibri"/>
      <family val="2"/>
    </font>
    <font>
      <sz val="8"/>
      <name val="Tahoma"/>
      <family val="2"/>
    </font>
    <font>
      <i/>
      <sz val="8"/>
      <name val="Times New Roman"/>
      <family val="1"/>
    </font>
    <font>
      <sz val="8.5"/>
      <color indexed="62"/>
      <name val="Arial"/>
      <family val="2"/>
    </font>
    <font>
      <u/>
      <sz val="8.5"/>
      <name val="Arial"/>
      <family val="2"/>
    </font>
    <font>
      <sz val="9"/>
      <name val="Helvetica Light*"/>
    </font>
    <font>
      <u/>
      <sz val="8"/>
      <color indexed="12"/>
      <name val="Arial"/>
      <family val="2"/>
    </font>
    <font>
      <sz val="8"/>
      <color indexed="12"/>
      <name val="Arial"/>
      <family val="2"/>
    </font>
    <font>
      <b/>
      <vertAlign val="superscript"/>
      <sz val="7"/>
      <name val="Arial"/>
      <family val="2"/>
    </font>
    <font>
      <sz val="10"/>
      <name val="Arial"/>
      <family val="2"/>
    </font>
    <font>
      <u/>
      <sz val="10"/>
      <color indexed="12"/>
      <name val="MS Sans Serif"/>
      <family val="2"/>
    </font>
    <font>
      <sz val="8"/>
      <color rgb="FFFF0000"/>
      <name val="Arial"/>
      <family val="2"/>
    </font>
    <font>
      <sz val="8"/>
      <color rgb="FF0000FF"/>
      <name val="Arial"/>
      <family val="2"/>
    </font>
    <font>
      <sz val="8"/>
      <color rgb="FF92D050"/>
      <name val="Arial"/>
      <family val="2"/>
    </font>
  </fonts>
  <fills count="22">
    <fill>
      <patternFill patternType="none"/>
    </fill>
    <fill>
      <patternFill patternType="gray125"/>
    </fill>
    <fill>
      <patternFill patternType="solid">
        <fgColor indexed="20"/>
      </patternFill>
    </fill>
    <fill>
      <patternFill patternType="solid">
        <fgColor indexed="21"/>
      </patternFill>
    </fill>
    <fill>
      <patternFill patternType="solid">
        <fgColor indexed="49"/>
      </patternFill>
    </fill>
    <fill>
      <patternFill patternType="solid">
        <fgColor indexed="41"/>
      </patternFill>
    </fill>
    <fill>
      <patternFill patternType="solid">
        <fgColor indexed="10"/>
      </patternFill>
    </fill>
    <fill>
      <patternFill patternType="solid">
        <fgColor indexed="39"/>
      </patternFill>
    </fill>
    <fill>
      <patternFill patternType="solid">
        <fgColor indexed="28"/>
      </patternFill>
    </fill>
    <fill>
      <patternFill patternType="solid">
        <fgColor indexed="50"/>
      </patternFill>
    </fill>
    <fill>
      <patternFill patternType="solid">
        <fgColor indexed="17"/>
      </patternFill>
    </fill>
    <fill>
      <patternFill patternType="solid">
        <fgColor indexed="18"/>
      </patternFill>
    </fill>
    <fill>
      <patternFill patternType="solid">
        <fgColor indexed="19"/>
      </patternFill>
    </fill>
    <fill>
      <patternFill patternType="solid">
        <fgColor indexed="11"/>
      </patternFill>
    </fill>
    <fill>
      <patternFill patternType="solid">
        <fgColor indexed="52"/>
      </patternFill>
    </fill>
    <fill>
      <patternFill patternType="solid">
        <fgColor indexed="14"/>
      </patternFill>
    </fill>
    <fill>
      <patternFill patternType="solid">
        <fgColor indexed="15"/>
        <bgColor indexed="64"/>
      </patternFill>
    </fill>
    <fill>
      <patternFill patternType="solid">
        <fgColor indexed="9"/>
        <bgColor indexed="64"/>
      </patternFill>
    </fill>
    <fill>
      <patternFill patternType="solid">
        <fgColor indexed="50"/>
        <bgColor indexed="64"/>
      </patternFill>
    </fill>
    <fill>
      <patternFill patternType="solid">
        <fgColor indexed="55"/>
        <bgColor indexed="64"/>
      </patternFill>
    </fill>
    <fill>
      <patternFill patternType="solid">
        <fgColor rgb="FF00FFFF"/>
        <bgColor indexed="64"/>
      </patternFill>
    </fill>
    <fill>
      <patternFill patternType="solid">
        <fgColor theme="0"/>
        <bgColor indexed="64"/>
      </patternFill>
    </fill>
  </fills>
  <borders count="23">
    <border>
      <left/>
      <right/>
      <top/>
      <bottom/>
      <diagonal/>
    </border>
    <border>
      <left style="thin">
        <color indexed="37"/>
      </left>
      <right style="thin">
        <color indexed="37"/>
      </right>
      <top style="thin">
        <color indexed="37"/>
      </top>
      <bottom style="thin">
        <color indexed="37"/>
      </bottom>
      <diagonal/>
    </border>
    <border>
      <left style="double">
        <color indexed="12"/>
      </left>
      <right style="double">
        <color indexed="12"/>
      </right>
      <top style="double">
        <color indexed="12"/>
      </top>
      <bottom style="double">
        <color indexed="12"/>
      </bottom>
      <diagonal/>
    </border>
    <border>
      <left/>
      <right/>
      <top/>
      <bottom style="double">
        <color indexed="52"/>
      </bottom>
      <diagonal/>
    </border>
    <border>
      <left style="thin">
        <color indexed="18"/>
      </left>
      <right style="thin">
        <color indexed="18"/>
      </right>
      <top style="thin">
        <color indexed="18"/>
      </top>
      <bottom style="thin">
        <color indexed="18"/>
      </bottom>
      <diagonal/>
    </border>
    <border>
      <left style="thin">
        <color indexed="12"/>
      </left>
      <right style="thin">
        <color indexed="12"/>
      </right>
      <top style="thin">
        <color indexed="12"/>
      </top>
      <bottom style="thin">
        <color indexed="12"/>
      </bottom>
      <diagonal/>
    </border>
    <border>
      <left/>
      <right/>
      <top/>
      <bottom style="thick">
        <color indexed="10"/>
      </bottom>
      <diagonal/>
    </border>
    <border>
      <left/>
      <right/>
      <top/>
      <bottom style="medium">
        <color indexed="10"/>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8">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44" fillId="6"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7" borderId="0" applyNumberFormat="0" applyBorder="0" applyAlignment="0" applyProtection="0"/>
    <xf numFmtId="0" fontId="44" fillId="6" borderId="0" applyNumberFormat="0" applyBorder="0" applyAlignment="0" applyProtection="0"/>
    <xf numFmtId="0" fontId="44" fillId="5" borderId="0" applyNumberFormat="0" applyBorder="0" applyAlignment="0" applyProtection="0"/>
    <xf numFmtId="0" fontId="36" fillId="3" borderId="0" applyNumberFormat="0" applyBorder="0" applyAlignment="0" applyProtection="0"/>
    <xf numFmtId="0" fontId="39" fillId="4" borderId="1" applyNumberFormat="0" applyAlignment="0" applyProtection="0"/>
    <xf numFmtId="0" fontId="41" fillId="11" borderId="2" applyNumberFormat="0" applyAlignment="0" applyProtection="0"/>
    <xf numFmtId="0" fontId="40" fillId="0" borderId="3" applyNumberFormat="0" applyFill="0" applyAlignment="0" applyProtection="0"/>
    <xf numFmtId="0" fontId="44" fillId="6" borderId="0" applyNumberFormat="0" applyBorder="0" applyAlignment="0" applyProtection="0"/>
    <xf numFmtId="0" fontId="44" fillId="9"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6" borderId="0" applyNumberFormat="0" applyBorder="0" applyAlignment="0" applyProtection="0"/>
    <xf numFmtId="0" fontId="44" fillId="14" borderId="0" applyNumberFormat="0" applyBorder="0" applyAlignment="0" applyProtection="0"/>
    <xf numFmtId="0" fontId="50" fillId="0" borderId="0" applyNumberFormat="0" applyFill="0" applyBorder="0" applyAlignment="0" applyProtection="0"/>
    <xf numFmtId="0" fontId="37" fillId="15" borderId="0" applyNumberFormat="0" applyBorder="0" applyAlignment="0" applyProtection="0"/>
    <xf numFmtId="0" fontId="5" fillId="0" borderId="0"/>
    <xf numFmtId="0" fontId="4" fillId="0" borderId="0"/>
    <xf numFmtId="0" fontId="4" fillId="0" borderId="0"/>
    <xf numFmtId="0" fontId="2" fillId="5" borderId="4" applyNumberFormat="0" applyFont="0" applyAlignment="0" applyProtection="0"/>
    <xf numFmtId="9" fontId="2" fillId="0" borderId="0" applyFont="0" applyFill="0" applyBorder="0" applyAlignment="0" applyProtection="0"/>
    <xf numFmtId="0" fontId="38" fillId="4" borderId="5"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32" fillId="0" borderId="0" applyNumberFormat="0" applyFill="0" applyBorder="0" applyAlignment="0" applyProtection="0"/>
    <xf numFmtId="0" fontId="33" fillId="0" borderId="6" applyNumberFormat="0" applyFill="0" applyAlignment="0" applyProtection="0"/>
    <xf numFmtId="0" fontId="34" fillId="0" borderId="6" applyNumberFormat="0" applyFill="0" applyAlignment="0" applyProtection="0"/>
    <xf numFmtId="0" fontId="35" fillId="0" borderId="7" applyNumberFormat="0" applyFill="0" applyAlignment="0" applyProtection="0"/>
    <xf numFmtId="0" fontId="35" fillId="0" borderId="0" applyNumberFormat="0" applyFill="0" applyBorder="0" applyAlignment="0" applyProtection="0"/>
    <xf numFmtId="0" fontId="53" fillId="0" borderId="0"/>
    <xf numFmtId="0" fontId="54" fillId="0" borderId="0" applyNumberFormat="0" applyFill="0" applyBorder="0" applyAlignment="0" applyProtection="0"/>
    <xf numFmtId="169" fontId="4" fillId="0" borderId="0" applyFont="0" applyFill="0" applyBorder="0" applyAlignment="0" applyProtection="0"/>
    <xf numFmtId="9" fontId="4" fillId="0" borderId="0" applyFont="0" applyFill="0" applyBorder="0" applyAlignment="0" applyProtection="0"/>
  </cellStyleXfs>
  <cellXfs count="372">
    <xf numFmtId="0" fontId="0" fillId="0" borderId="0" xfId="0"/>
    <xf numFmtId="0" fontId="3" fillId="0" borderId="0" xfId="0" applyFont="1"/>
    <xf numFmtId="0" fontId="7" fillId="0" borderId="0" xfId="0" applyFont="1"/>
    <xf numFmtId="3" fontId="3" fillId="0" borderId="0" xfId="0" applyNumberFormat="1" applyFont="1"/>
    <xf numFmtId="10" fontId="3" fillId="0" borderId="0" xfId="35" applyNumberFormat="1" applyFont="1"/>
    <xf numFmtId="1" fontId="3" fillId="0" borderId="0" xfId="0" applyNumberFormat="1" applyFont="1"/>
    <xf numFmtId="10" fontId="3" fillId="0" borderId="0" xfId="0" applyNumberFormat="1" applyFont="1"/>
    <xf numFmtId="0" fontId="3" fillId="0" borderId="0" xfId="0" applyFont="1" applyBorder="1"/>
    <xf numFmtId="0" fontId="8" fillId="0" borderId="0" xfId="0" applyFont="1" applyBorder="1"/>
    <xf numFmtId="10" fontId="8" fillId="0" borderId="0" xfId="0" applyNumberFormat="1" applyFont="1" applyBorder="1"/>
    <xf numFmtId="0" fontId="8" fillId="0" borderId="0" xfId="0" applyFont="1"/>
    <xf numFmtId="10" fontId="8" fillId="0" borderId="0" xfId="0" applyNumberFormat="1" applyFont="1"/>
    <xf numFmtId="0" fontId="9" fillId="0" borderId="0" xfId="0" applyFont="1" applyAlignment="1"/>
    <xf numFmtId="0" fontId="6" fillId="0" borderId="0" xfId="0" applyFont="1" applyAlignment="1"/>
    <xf numFmtId="0" fontId="9" fillId="0" borderId="0" xfId="0" applyFont="1" applyAlignment="1">
      <alignment vertical="center"/>
    </xf>
    <xf numFmtId="0" fontId="9" fillId="0" borderId="0" xfId="0" applyFont="1" applyFill="1"/>
    <xf numFmtId="0" fontId="6" fillId="0" borderId="0" xfId="0" applyFont="1"/>
    <xf numFmtId="0" fontId="9" fillId="0" borderId="0" xfId="0" applyFont="1"/>
    <xf numFmtId="10" fontId="6" fillId="0" borderId="0" xfId="0" applyNumberFormat="1" applyFont="1"/>
    <xf numFmtId="1" fontId="6" fillId="0" borderId="0" xfId="0" applyNumberFormat="1" applyFont="1"/>
    <xf numFmtId="0" fontId="11" fillId="0" borderId="8" xfId="0" applyFont="1" applyBorder="1" applyAlignment="1">
      <alignment horizontal="left"/>
    </xf>
    <xf numFmtId="0" fontId="9" fillId="0" borderId="8" xfId="0" applyFont="1" applyBorder="1" applyAlignment="1">
      <alignment vertical="center"/>
    </xf>
    <xf numFmtId="0" fontId="9" fillId="0" borderId="10" xfId="0" applyFont="1" applyFill="1" applyBorder="1" applyAlignment="1">
      <alignment horizontal="center"/>
    </xf>
    <xf numFmtId="0" fontId="9" fillId="0" borderId="10" xfId="0" applyFont="1" applyFill="1" applyBorder="1" applyAlignment="1">
      <alignment horizontal="center" vertical="center" wrapText="1"/>
    </xf>
    <xf numFmtId="3" fontId="6" fillId="0" borderId="11" xfId="0" applyNumberFormat="1" applyFont="1" applyBorder="1"/>
    <xf numFmtId="1" fontId="6" fillId="0" borderId="11" xfId="0" applyNumberFormat="1" applyFont="1" applyBorder="1"/>
    <xf numFmtId="0" fontId="6" fillId="0" borderId="11" xfId="0" applyFont="1" applyBorder="1"/>
    <xf numFmtId="3" fontId="9" fillId="0" borderId="11" xfId="0" applyNumberFormat="1" applyFont="1" applyBorder="1"/>
    <xf numFmtId="10" fontId="6" fillId="0" borderId="11" xfId="35" applyNumberFormat="1" applyFont="1" applyBorder="1"/>
    <xf numFmtId="0" fontId="6" fillId="0" borderId="11" xfId="0" applyFont="1" applyBorder="1" applyAlignment="1">
      <alignment wrapText="1"/>
    </xf>
    <xf numFmtId="10" fontId="6" fillId="0" borderId="11" xfId="35" applyNumberFormat="1" applyFont="1" applyBorder="1" applyAlignment="1">
      <alignment horizontal="right"/>
    </xf>
    <xf numFmtId="0" fontId="6" fillId="0" borderId="12" xfId="0" applyFont="1" applyBorder="1"/>
    <xf numFmtId="1" fontId="6" fillId="0" borderId="12" xfId="0" applyNumberFormat="1" applyFont="1" applyBorder="1"/>
    <xf numFmtId="10" fontId="6" fillId="0" borderId="13" xfId="35" applyNumberFormat="1" applyFont="1" applyBorder="1"/>
    <xf numFmtId="0" fontId="6" fillId="0" borderId="14" xfId="0" applyFont="1" applyBorder="1"/>
    <xf numFmtId="3" fontId="9" fillId="0" borderId="14" xfId="0" applyNumberFormat="1" applyFont="1" applyBorder="1"/>
    <xf numFmtId="10" fontId="6" fillId="0" borderId="14" xfId="35" applyNumberFormat="1" applyFont="1" applyBorder="1"/>
    <xf numFmtId="3" fontId="6" fillId="0" borderId="14" xfId="0" applyNumberFormat="1" applyFont="1" applyBorder="1"/>
    <xf numFmtId="1" fontId="6" fillId="0" borderId="14" xfId="0" applyNumberFormat="1" applyFont="1" applyBorder="1"/>
    <xf numFmtId="0" fontId="9" fillId="0" borderId="10" xfId="0" applyFont="1" applyBorder="1"/>
    <xf numFmtId="3" fontId="6" fillId="0" borderId="10" xfId="0" applyNumberFormat="1" applyFont="1" applyBorder="1"/>
    <xf numFmtId="10" fontId="6" fillId="0" borderId="10" xfId="0" applyNumberFormat="1" applyFont="1" applyBorder="1"/>
    <xf numFmtId="1" fontId="6" fillId="0" borderId="10" xfId="0" applyNumberFormat="1" applyFont="1" applyBorder="1"/>
    <xf numFmtId="0" fontId="6" fillId="0" borderId="13" xfId="0" applyFont="1" applyBorder="1" applyAlignment="1">
      <alignment wrapText="1"/>
    </xf>
    <xf numFmtId="0" fontId="6" fillId="0" borderId="13" xfId="0" applyFont="1" applyBorder="1"/>
    <xf numFmtId="10" fontId="6" fillId="0" borderId="13" xfId="35" applyNumberFormat="1" applyFont="1" applyBorder="1" applyAlignment="1">
      <alignment horizontal="right"/>
    </xf>
    <xf numFmtId="1" fontId="6" fillId="0" borderId="13" xfId="0" applyNumberFormat="1" applyFont="1" applyBorder="1"/>
    <xf numFmtId="0" fontId="6" fillId="0" borderId="0" xfId="0" applyFont="1" applyBorder="1"/>
    <xf numFmtId="0" fontId="6" fillId="0" borderId="0" xfId="0" applyFont="1" applyBorder="1" applyAlignment="1">
      <alignment horizontal="center"/>
    </xf>
    <xf numFmtId="0" fontId="9" fillId="0" borderId="0" xfId="0" applyFont="1" applyBorder="1"/>
    <xf numFmtId="164" fontId="6" fillId="0" borderId="0" xfId="0" applyNumberFormat="1" applyFont="1" applyBorder="1"/>
    <xf numFmtId="164" fontId="6" fillId="0" borderId="0" xfId="0" applyNumberFormat="1" applyFont="1"/>
    <xf numFmtId="0" fontId="6" fillId="0" borderId="8" xfId="0" applyFont="1" applyBorder="1"/>
    <xf numFmtId="0" fontId="9" fillId="0" borderId="15" xfId="0" applyFont="1" applyFill="1" applyBorder="1" applyAlignment="1">
      <alignment vertical="center" wrapText="1"/>
    </xf>
    <xf numFmtId="0" fontId="9" fillId="0" borderId="8" xfId="0" applyFont="1" applyFill="1" applyBorder="1" applyAlignment="1">
      <alignment vertical="center" wrapText="1"/>
    </xf>
    <xf numFmtId="0" fontId="9" fillId="0" borderId="8" xfId="0" applyFont="1" applyFill="1" applyBorder="1" applyAlignment="1">
      <alignment horizontal="center" vertical="center" wrapText="1"/>
    </xf>
    <xf numFmtId="164" fontId="6" fillId="0" borderId="11" xfId="0" applyNumberFormat="1" applyFont="1" applyBorder="1"/>
    <xf numFmtId="164" fontId="6" fillId="0" borderId="12" xfId="0" applyNumberFormat="1" applyFont="1" applyBorder="1"/>
    <xf numFmtId="164" fontId="6" fillId="0" borderId="14" xfId="0" applyNumberFormat="1" applyFont="1" applyBorder="1"/>
    <xf numFmtId="164" fontId="6" fillId="0" borderId="13" xfId="0" applyNumberFormat="1" applyFont="1" applyBorder="1"/>
    <xf numFmtId="0" fontId="6" fillId="0" borderId="10" xfId="0" applyFont="1" applyBorder="1"/>
    <xf numFmtId="164" fontId="6" fillId="0" borderId="10" xfId="0" applyNumberFormat="1" applyFont="1" applyBorder="1"/>
    <xf numFmtId="0" fontId="6" fillId="0" borderId="0" xfId="0" applyFont="1" applyAlignment="1">
      <alignment horizontal="right"/>
    </xf>
    <xf numFmtId="0" fontId="9" fillId="0" borderId="15" xfId="0" applyFont="1" applyFill="1" applyBorder="1" applyAlignment="1">
      <alignment horizontal="center"/>
    </xf>
    <xf numFmtId="0" fontId="9" fillId="0" borderId="8" xfId="0" applyFont="1" applyFill="1" applyBorder="1" applyAlignment="1">
      <alignment horizontal="center"/>
    </xf>
    <xf numFmtId="0" fontId="9" fillId="0" borderId="8" xfId="0" applyFont="1" applyFill="1" applyBorder="1" applyAlignment="1">
      <alignment horizontal="center" vertical="center"/>
    </xf>
    <xf numFmtId="9" fontId="6" fillId="0" borderId="0" xfId="35" applyFont="1"/>
    <xf numFmtId="0" fontId="6" fillId="0" borderId="12" xfId="0" applyFont="1" applyBorder="1" applyAlignment="1">
      <alignment wrapText="1"/>
    </xf>
    <xf numFmtId="10" fontId="6" fillId="0" borderId="12" xfId="35" applyNumberFormat="1" applyFont="1" applyBorder="1"/>
    <xf numFmtId="4" fontId="6" fillId="0" borderId="10" xfId="0" applyNumberFormat="1" applyFont="1" applyBorder="1"/>
    <xf numFmtId="0" fontId="6" fillId="0" borderId="14" xfId="0" applyFont="1" applyBorder="1" applyAlignment="1">
      <alignment wrapText="1"/>
    </xf>
    <xf numFmtId="0" fontId="9" fillId="0" borderId="8" xfId="0" applyFont="1" applyBorder="1" applyAlignment="1">
      <alignment horizontal="left" vertical="center"/>
    </xf>
    <xf numFmtId="164" fontId="9" fillId="16" borderId="10" xfId="0" applyNumberFormat="1" applyFont="1" applyFill="1" applyBorder="1"/>
    <xf numFmtId="0" fontId="9" fillId="0" borderId="15" xfId="0" applyFont="1" applyBorder="1"/>
    <xf numFmtId="164" fontId="9" fillId="16" borderId="15" xfId="0" applyNumberFormat="1" applyFont="1" applyFill="1" applyBorder="1"/>
    <xf numFmtId="0" fontId="6" fillId="0" borderId="13" xfId="0" applyFont="1" applyBorder="1" applyAlignment="1"/>
    <xf numFmtId="10" fontId="6" fillId="0" borderId="10" xfId="35" applyNumberFormat="1" applyFont="1" applyBorder="1"/>
    <xf numFmtId="164" fontId="6" fillId="0" borderId="14" xfId="0" applyNumberFormat="1" applyFont="1" applyFill="1" applyBorder="1"/>
    <xf numFmtId="164" fontId="6" fillId="0" borderId="11" xfId="0" applyNumberFormat="1" applyFont="1" applyFill="1" applyBorder="1"/>
    <xf numFmtId="164" fontId="6" fillId="0" borderId="13" xfId="0" applyNumberFormat="1" applyFont="1" applyFill="1" applyBorder="1"/>
    <xf numFmtId="164" fontId="6" fillId="0" borderId="12" xfId="0" applyNumberFormat="1" applyFont="1" applyFill="1" applyBorder="1"/>
    <xf numFmtId="49" fontId="9" fillId="0" borderId="10" xfId="0" applyNumberFormat="1" applyFont="1" applyFill="1" applyBorder="1" applyAlignment="1">
      <alignment horizontal="center"/>
    </xf>
    <xf numFmtId="0" fontId="9" fillId="0" borderId="10" xfId="0" applyFont="1" applyFill="1" applyBorder="1" applyAlignment="1">
      <alignment horizontal="left" vertical="center"/>
    </xf>
    <xf numFmtId="0" fontId="9" fillId="0" borderId="10" xfId="0" applyFont="1" applyFill="1" applyBorder="1" applyAlignment="1">
      <alignment horizontal="center" vertical="center"/>
    </xf>
    <xf numFmtId="49" fontId="6" fillId="0" borderId="0" xfId="0" applyNumberFormat="1" applyFont="1"/>
    <xf numFmtId="1" fontId="6" fillId="0" borderId="16" xfId="0" applyNumberFormat="1" applyFont="1" applyBorder="1" applyAlignment="1">
      <alignment horizontal="left"/>
    </xf>
    <xf numFmtId="0" fontId="6" fillId="0" borderId="16" xfId="0" applyFont="1" applyBorder="1"/>
    <xf numFmtId="164" fontId="6" fillId="0" borderId="16" xfId="0" applyNumberFormat="1" applyFont="1" applyBorder="1"/>
    <xf numFmtId="10" fontId="6" fillId="0" borderId="16" xfId="0" applyNumberFormat="1" applyFont="1" applyBorder="1"/>
    <xf numFmtId="1" fontId="6" fillId="0" borderId="16" xfId="0" applyNumberFormat="1" applyFont="1" applyBorder="1"/>
    <xf numFmtId="167" fontId="6" fillId="0" borderId="16" xfId="0" applyNumberFormat="1" applyFont="1" applyBorder="1"/>
    <xf numFmtId="1" fontId="6" fillId="0" borderId="11" xfId="0" applyNumberFormat="1" applyFont="1" applyBorder="1" applyAlignment="1">
      <alignment horizontal="left"/>
    </xf>
    <xf numFmtId="10" fontId="6" fillId="0" borderId="11" xfId="0" applyNumberFormat="1" applyFont="1" applyBorder="1"/>
    <xf numFmtId="167" fontId="6" fillId="0" borderId="11" xfId="0" applyNumberFormat="1" applyFont="1" applyBorder="1"/>
    <xf numFmtId="165" fontId="6" fillId="0" borderId="16" xfId="0" applyNumberFormat="1" applyFont="1" applyBorder="1"/>
    <xf numFmtId="165" fontId="6" fillId="0" borderId="11" xfId="0" applyNumberFormat="1" applyFont="1" applyBorder="1"/>
    <xf numFmtId="0" fontId="9" fillId="0" borderId="15" xfId="0" applyFont="1" applyFill="1" applyBorder="1" applyAlignment="1">
      <alignment horizontal="left" vertical="center"/>
    </xf>
    <xf numFmtId="0" fontId="9" fillId="0" borderId="8" xfId="0" applyFont="1" applyFill="1" applyBorder="1" applyAlignment="1">
      <alignment horizontal="left" vertical="center"/>
    </xf>
    <xf numFmtId="10" fontId="6" fillId="0" borderId="16" xfId="0" applyNumberFormat="1" applyFont="1" applyBorder="1" applyAlignment="1">
      <alignment horizontal="right"/>
    </xf>
    <xf numFmtId="10" fontId="6" fillId="0" borderId="16" xfId="0" applyNumberFormat="1" applyFont="1" applyBorder="1" applyAlignment="1"/>
    <xf numFmtId="10" fontId="6" fillId="0" borderId="11" xfId="0" applyNumberFormat="1" applyFont="1" applyBorder="1" applyAlignment="1">
      <alignment horizontal="right"/>
    </xf>
    <xf numFmtId="10" fontId="6" fillId="0" borderId="11" xfId="0" applyNumberFormat="1" applyFont="1" applyBorder="1" applyAlignment="1"/>
    <xf numFmtId="10" fontId="6" fillId="0" borderId="12" xfId="0" applyNumberFormat="1" applyFont="1" applyBorder="1" applyAlignment="1">
      <alignment horizontal="right"/>
    </xf>
    <xf numFmtId="10" fontId="6" fillId="0" borderId="12" xfId="0" applyNumberFormat="1" applyFont="1" applyBorder="1"/>
    <xf numFmtId="10" fontId="6" fillId="0" borderId="13" xfId="0" applyNumberFormat="1" applyFont="1" applyBorder="1" applyAlignment="1">
      <alignment horizontal="right"/>
    </xf>
    <xf numFmtId="10" fontId="6" fillId="0" borderId="13" xfId="0" applyNumberFormat="1" applyFont="1" applyBorder="1"/>
    <xf numFmtId="10" fontId="6" fillId="0" borderId="14" xfId="0" applyNumberFormat="1" applyFont="1" applyBorder="1" applyAlignment="1">
      <alignment horizontal="right"/>
    </xf>
    <xf numFmtId="10" fontId="6" fillId="0" borderId="14" xfId="0" applyNumberFormat="1" applyFont="1" applyBorder="1"/>
    <xf numFmtId="0" fontId="6" fillId="0" borderId="15" xfId="0" applyFont="1" applyBorder="1"/>
    <xf numFmtId="3" fontId="6" fillId="0" borderId="15" xfId="0" applyNumberFormat="1" applyFont="1" applyBorder="1"/>
    <xf numFmtId="4" fontId="6" fillId="0" borderId="15" xfId="0" applyNumberFormat="1" applyFont="1" applyBorder="1"/>
    <xf numFmtId="0" fontId="9" fillId="16" borderId="12" xfId="0" applyFont="1" applyFill="1" applyBorder="1"/>
    <xf numFmtId="164" fontId="9" fillId="16" borderId="12" xfId="0" applyNumberFormat="1" applyFont="1" applyFill="1" applyBorder="1"/>
    <xf numFmtId="10" fontId="9" fillId="16" borderId="12" xfId="0" applyNumberFormat="1" applyFont="1" applyFill="1" applyBorder="1" applyAlignment="1">
      <alignment horizontal="right"/>
    </xf>
    <xf numFmtId="10" fontId="9" fillId="16" borderId="12" xfId="0" applyNumberFormat="1" applyFont="1" applyFill="1" applyBorder="1" applyAlignment="1"/>
    <xf numFmtId="10" fontId="9" fillId="16" borderId="12" xfId="0" applyNumberFormat="1" applyFont="1" applyFill="1" applyBorder="1"/>
    <xf numFmtId="49" fontId="6" fillId="16" borderId="12" xfId="0" applyNumberFormat="1" applyFont="1" applyFill="1" applyBorder="1"/>
    <xf numFmtId="165" fontId="9" fillId="16" borderId="12" xfId="0" applyNumberFormat="1" applyFont="1" applyFill="1" applyBorder="1"/>
    <xf numFmtId="1" fontId="9" fillId="16" borderId="12" xfId="0" applyNumberFormat="1" applyFont="1" applyFill="1" applyBorder="1"/>
    <xf numFmtId="167" fontId="9" fillId="16" borderId="12" xfId="0" applyNumberFormat="1" applyFont="1" applyFill="1" applyBorder="1"/>
    <xf numFmtId="0" fontId="9" fillId="0" borderId="0" xfId="0" applyFont="1" applyFill="1" applyBorder="1"/>
    <xf numFmtId="164" fontId="9" fillId="0" borderId="0" xfId="0" applyNumberFormat="1" applyFont="1" applyFill="1" applyBorder="1"/>
    <xf numFmtId="10" fontId="9" fillId="0" borderId="0" xfId="0" applyNumberFormat="1" applyFont="1" applyFill="1" applyBorder="1" applyAlignment="1">
      <alignment horizontal="right"/>
    </xf>
    <xf numFmtId="10" fontId="9" fillId="0" borderId="0" xfId="0" applyNumberFormat="1" applyFont="1" applyFill="1" applyBorder="1" applyAlignment="1"/>
    <xf numFmtId="10" fontId="9" fillId="0" borderId="0" xfId="0" applyNumberFormat="1" applyFont="1" applyFill="1" applyBorder="1"/>
    <xf numFmtId="10" fontId="6" fillId="0" borderId="0" xfId="35" applyNumberFormat="1" applyFont="1"/>
    <xf numFmtId="0" fontId="12" fillId="0" borderId="0" xfId="33" applyFont="1" applyAlignment="1">
      <alignment horizontal="justify"/>
    </xf>
    <xf numFmtId="0" fontId="14" fillId="0" borderId="0" xfId="33" applyFont="1" applyAlignment="1">
      <alignment horizontal="justify"/>
    </xf>
    <xf numFmtId="0" fontId="13" fillId="0" borderId="0" xfId="33" applyFont="1" applyAlignment="1">
      <alignment horizontal="justify"/>
    </xf>
    <xf numFmtId="0" fontId="14" fillId="0" borderId="0" xfId="33" applyFont="1" applyAlignment="1">
      <alignment horizontal="justify" vertical="top"/>
    </xf>
    <xf numFmtId="0" fontId="9" fillId="0" borderId="8" xfId="0" applyFont="1" applyBorder="1" applyAlignment="1">
      <alignment horizontal="left" vertical="center" wrapText="1"/>
    </xf>
    <xf numFmtId="49" fontId="9" fillId="0" borderId="15" xfId="0" applyNumberFormat="1" applyFont="1" applyFill="1" applyBorder="1" applyAlignment="1">
      <alignment horizontal="center"/>
    </xf>
    <xf numFmtId="49" fontId="9" fillId="0" borderId="8" xfId="0" applyNumberFormat="1" applyFont="1" applyFill="1" applyBorder="1" applyAlignment="1">
      <alignment horizontal="right"/>
    </xf>
    <xf numFmtId="49" fontId="9" fillId="0" borderId="8" xfId="0" applyNumberFormat="1" applyFont="1" applyFill="1" applyBorder="1" applyAlignment="1">
      <alignment horizontal="center"/>
    </xf>
    <xf numFmtId="49" fontId="9" fillId="0" borderId="8" xfId="0" applyNumberFormat="1" applyFont="1" applyFill="1" applyBorder="1" applyAlignment="1">
      <alignment horizontal="center" vertical="center" wrapText="1"/>
    </xf>
    <xf numFmtId="3" fontId="9" fillId="0" borderId="16" xfId="0" applyNumberFormat="1" applyFont="1" applyBorder="1"/>
    <xf numFmtId="3" fontId="9" fillId="0" borderId="15" xfId="0" applyNumberFormat="1" applyFont="1" applyBorder="1"/>
    <xf numFmtId="166" fontId="9" fillId="16" borderId="12" xfId="0" applyNumberFormat="1" applyFont="1" applyFill="1" applyBorder="1"/>
    <xf numFmtId="166" fontId="9" fillId="0" borderId="16" xfId="0" applyNumberFormat="1" applyFont="1" applyFill="1" applyBorder="1"/>
    <xf numFmtId="166" fontId="9" fillId="0" borderId="11" xfId="0" applyNumberFormat="1" applyFont="1" applyFill="1" applyBorder="1"/>
    <xf numFmtId="166" fontId="9" fillId="0" borderId="12" xfId="0" applyNumberFormat="1" applyFont="1" applyFill="1" applyBorder="1"/>
    <xf numFmtId="3" fontId="9" fillId="0" borderId="15" xfId="0" applyNumberFormat="1" applyFont="1" applyFill="1" applyBorder="1"/>
    <xf numFmtId="166" fontId="9" fillId="0" borderId="14" xfId="0" applyNumberFormat="1" applyFont="1" applyFill="1" applyBorder="1"/>
    <xf numFmtId="49" fontId="9" fillId="0" borderId="10" xfId="0" applyNumberFormat="1" applyFont="1" applyFill="1" applyBorder="1" applyAlignment="1">
      <alignment horizontal="left"/>
    </xf>
    <xf numFmtId="49" fontId="9" fillId="0" borderId="15" xfId="0" applyNumberFormat="1" applyFont="1" applyFill="1" applyBorder="1" applyAlignment="1">
      <alignment horizontal="left"/>
    </xf>
    <xf numFmtId="3" fontId="6" fillId="0" borderId="16" xfId="0" applyNumberFormat="1" applyFont="1" applyBorder="1"/>
    <xf numFmtId="3" fontId="6" fillId="0" borderId="12" xfId="0" applyNumberFormat="1" applyFont="1" applyBorder="1"/>
    <xf numFmtId="3" fontId="9" fillId="0" borderId="12" xfId="0" applyNumberFormat="1" applyFont="1" applyBorder="1"/>
    <xf numFmtId="0" fontId="6" fillId="16" borderId="13" xfId="0" applyFont="1" applyFill="1" applyBorder="1"/>
    <xf numFmtId="0" fontId="9" fillId="16" borderId="8" xfId="0" applyFont="1" applyFill="1" applyBorder="1"/>
    <xf numFmtId="3" fontId="9" fillId="16" borderId="8" xfId="0" applyNumberFormat="1" applyFont="1" applyFill="1" applyBorder="1"/>
    <xf numFmtId="3" fontId="6" fillId="0" borderId="0" xfId="0" applyNumberFormat="1" applyFont="1"/>
    <xf numFmtId="0" fontId="9" fillId="16" borderId="13" xfId="0" applyFont="1" applyFill="1" applyBorder="1"/>
    <xf numFmtId="0" fontId="18" fillId="0" borderId="0" xfId="0" applyFont="1" applyAlignment="1"/>
    <xf numFmtId="0" fontId="19" fillId="0" borderId="0" xfId="0" applyFont="1"/>
    <xf numFmtId="0" fontId="21" fillId="0" borderId="0" xfId="0" applyFont="1"/>
    <xf numFmtId="164" fontId="21" fillId="0" borderId="0" xfId="0" applyNumberFormat="1" applyFont="1"/>
    <xf numFmtId="10" fontId="21" fillId="0" borderId="0" xfId="0" applyNumberFormat="1" applyFont="1"/>
    <xf numFmtId="0" fontId="6" fillId="0" borderId="0" xfId="0" applyFont="1" applyBorder="1" applyAlignment="1">
      <alignment wrapText="1"/>
    </xf>
    <xf numFmtId="10" fontId="6" fillId="0" borderId="0" xfId="35" applyNumberFormat="1" applyFont="1" applyBorder="1"/>
    <xf numFmtId="1" fontId="6" fillId="0" borderId="0" xfId="0" applyNumberFormat="1" applyFont="1" applyBorder="1"/>
    <xf numFmtId="1" fontId="6" fillId="0" borderId="15" xfId="0" applyNumberFormat="1" applyFont="1" applyBorder="1"/>
    <xf numFmtId="3" fontId="6" fillId="0" borderId="8" xfId="0" applyNumberFormat="1" applyFont="1" applyBorder="1"/>
    <xf numFmtId="10" fontId="6" fillId="0" borderId="8" xfId="0" applyNumberFormat="1" applyFont="1" applyBorder="1"/>
    <xf numFmtId="1" fontId="6" fillId="0" borderId="8" xfId="0" applyNumberFormat="1" applyFont="1" applyBorder="1"/>
    <xf numFmtId="4" fontId="6" fillId="0" borderId="8" xfId="0" applyNumberFormat="1" applyFont="1" applyBorder="1"/>
    <xf numFmtId="0" fontId="9" fillId="0" borderId="8" xfId="0" applyFont="1" applyBorder="1"/>
    <xf numFmtId="10" fontId="6" fillId="0" borderId="8" xfId="35" applyNumberFormat="1" applyFont="1" applyBorder="1"/>
    <xf numFmtId="0" fontId="9" fillId="16" borderId="15" xfId="0" applyFont="1" applyFill="1" applyBorder="1"/>
    <xf numFmtId="10" fontId="9" fillId="16" borderId="15" xfId="35" applyNumberFormat="1" applyFont="1" applyFill="1" applyBorder="1"/>
    <xf numFmtId="1" fontId="9" fillId="16" borderId="15" xfId="0" applyNumberFormat="1" applyFont="1" applyFill="1" applyBorder="1"/>
    <xf numFmtId="10" fontId="9" fillId="16" borderId="15" xfId="0" applyNumberFormat="1" applyFont="1" applyFill="1" applyBorder="1"/>
    <xf numFmtId="0" fontId="9" fillId="16" borderId="10" xfId="0" applyFont="1" applyFill="1" applyBorder="1"/>
    <xf numFmtId="10" fontId="9" fillId="16" borderId="10" xfId="35" applyNumberFormat="1" applyFont="1" applyFill="1" applyBorder="1"/>
    <xf numFmtId="1" fontId="9" fillId="16" borderId="10" xfId="0" applyNumberFormat="1" applyFont="1" applyFill="1" applyBorder="1"/>
    <xf numFmtId="10" fontId="9" fillId="16" borderId="10" xfId="0" applyNumberFormat="1" applyFont="1" applyFill="1" applyBorder="1"/>
    <xf numFmtId="0" fontId="6" fillId="0" borderId="8" xfId="0" applyFont="1" applyBorder="1" applyAlignment="1">
      <alignment vertical="center"/>
    </xf>
    <xf numFmtId="49" fontId="9" fillId="0" borderId="8" xfId="0" applyNumberFormat="1" applyFont="1" applyBorder="1"/>
    <xf numFmtId="0" fontId="22" fillId="0" borderId="0" xfId="0" applyFont="1"/>
    <xf numFmtId="0" fontId="23" fillId="0" borderId="0" xfId="0" applyFont="1"/>
    <xf numFmtId="0" fontId="25" fillId="0" borderId="0" xfId="0" applyFont="1"/>
    <xf numFmtId="0" fontId="25" fillId="0" borderId="0" xfId="0" applyFont="1" applyBorder="1"/>
    <xf numFmtId="0" fontId="20" fillId="0" borderId="0" xfId="0" applyFont="1" applyBorder="1"/>
    <xf numFmtId="0" fontId="10" fillId="0" borderId="0" xfId="0" applyFont="1" applyBorder="1"/>
    <xf numFmtId="0" fontId="10" fillId="0" borderId="0" xfId="0" applyFont="1"/>
    <xf numFmtId="0" fontId="25" fillId="0" borderId="0" xfId="0" applyFont="1" applyAlignment="1">
      <alignment horizontal="right"/>
    </xf>
    <xf numFmtId="0" fontId="25" fillId="0" borderId="8" xfId="0" applyFont="1" applyBorder="1"/>
    <xf numFmtId="0" fontId="25" fillId="0" borderId="15" xfId="0" applyFont="1" applyBorder="1"/>
    <xf numFmtId="0" fontId="19" fillId="17" borderId="0" xfId="32" applyFont="1" applyFill="1"/>
    <xf numFmtId="22" fontId="19" fillId="17" borderId="0" xfId="32" applyNumberFormat="1" applyFont="1" applyFill="1"/>
    <xf numFmtId="10" fontId="6" fillId="0" borderId="0" xfId="0" applyNumberFormat="1" applyFont="1" applyBorder="1" applyAlignment="1">
      <alignment horizontal="right"/>
    </xf>
    <xf numFmtId="10" fontId="6" fillId="0" borderId="0" xfId="0" applyNumberFormat="1" applyFont="1" applyBorder="1" applyAlignment="1"/>
    <xf numFmtId="10" fontId="6" fillId="0" borderId="0" xfId="0" applyNumberFormat="1" applyFont="1" applyBorder="1"/>
    <xf numFmtId="0" fontId="11" fillId="0" borderId="15" xfId="0" applyFont="1" applyBorder="1" applyAlignment="1">
      <alignment horizontal="right" vertical="center"/>
    </xf>
    <xf numFmtId="3" fontId="6" fillId="0" borderId="0" xfId="0" applyNumberFormat="1" applyFont="1" applyBorder="1"/>
    <xf numFmtId="3" fontId="9" fillId="0" borderId="0" xfId="0" applyNumberFormat="1" applyFont="1" applyBorder="1"/>
    <xf numFmtId="0" fontId="11" fillId="0" borderId="15" xfId="0" applyFont="1" applyFill="1" applyBorder="1" applyAlignment="1">
      <alignment horizontal="right" vertical="center"/>
    </xf>
    <xf numFmtId="0" fontId="11" fillId="0" borderId="0" xfId="0" applyFont="1"/>
    <xf numFmtId="0" fontId="26" fillId="0" borderId="0" xfId="0" applyFont="1"/>
    <xf numFmtId="3" fontId="6" fillId="0" borderId="10" xfId="0" applyNumberFormat="1" applyFont="1" applyFill="1" applyBorder="1"/>
    <xf numFmtId="0" fontId="6" fillId="0" borderId="0" xfId="0" applyFont="1" applyFill="1"/>
    <xf numFmtId="0" fontId="6" fillId="0" borderId="0" xfId="0" applyFont="1" applyBorder="1" applyAlignment="1">
      <alignment horizontal="right"/>
    </xf>
    <xf numFmtId="0" fontId="6" fillId="0" borderId="15" xfId="0" applyFont="1" applyBorder="1" applyAlignment="1">
      <alignment horizontal="right"/>
    </xf>
    <xf numFmtId="0" fontId="3" fillId="18" borderId="0" xfId="0" applyFont="1" applyFill="1"/>
    <xf numFmtId="0" fontId="9" fillId="0" borderId="0" xfId="0" applyFont="1" applyFill="1" applyBorder="1" applyAlignment="1">
      <alignment horizontal="center"/>
    </xf>
    <xf numFmtId="0" fontId="6" fillId="18" borderId="0" xfId="0" applyFont="1" applyFill="1"/>
    <xf numFmtId="164" fontId="6" fillId="0" borderId="0" xfId="0" applyNumberFormat="1" applyFont="1" applyFill="1" applyBorder="1"/>
    <xf numFmtId="165" fontId="6" fillId="0" borderId="14" xfId="0" applyNumberFormat="1" applyFont="1" applyBorder="1"/>
    <xf numFmtId="0" fontId="9" fillId="0" borderId="0" xfId="0" applyFont="1" applyBorder="1" applyAlignment="1">
      <alignment vertical="center"/>
    </xf>
    <xf numFmtId="0" fontId="6" fillId="0" borderId="0" xfId="0" quotePrefix="1" applyFont="1"/>
    <xf numFmtId="0" fontId="15" fillId="0" borderId="0" xfId="33" applyFont="1" applyAlignment="1">
      <alignment horizontal="justify"/>
    </xf>
    <xf numFmtId="0" fontId="12" fillId="0" borderId="0" xfId="33" applyFont="1" applyAlignment="1">
      <alignment horizontal="justify" vertical="top" wrapText="1"/>
    </xf>
    <xf numFmtId="0" fontId="6" fillId="0" borderId="0" xfId="0" applyFont="1" applyBorder="1" applyAlignment="1"/>
    <xf numFmtId="0" fontId="28" fillId="0" borderId="0" xfId="0" applyFont="1"/>
    <xf numFmtId="3" fontId="6" fillId="0" borderId="14" xfId="0" applyNumberFormat="1" applyFont="1" applyFill="1" applyBorder="1"/>
    <xf numFmtId="0" fontId="9" fillId="0" borderId="0" xfId="0" applyFont="1" applyFill="1" applyBorder="1" applyAlignment="1">
      <alignment horizontal="center" vertical="center" wrapText="1"/>
    </xf>
    <xf numFmtId="0" fontId="9" fillId="0" borderId="15" xfId="0" applyFont="1" applyFill="1" applyBorder="1" applyAlignment="1"/>
    <xf numFmtId="0" fontId="6" fillId="0" borderId="0" xfId="0" applyFont="1" applyFill="1" applyBorder="1"/>
    <xf numFmtId="3" fontId="6" fillId="0" borderId="0" xfId="0" applyNumberFormat="1" applyFont="1" applyFill="1" applyBorder="1"/>
    <xf numFmtId="0" fontId="20" fillId="17" borderId="0" xfId="32" applyFont="1" applyFill="1" applyBorder="1"/>
    <xf numFmtId="3" fontId="6" fillId="0" borderId="14" xfId="0" applyNumberFormat="1" applyFont="1" applyFill="1" applyBorder="1" applyAlignment="1">
      <alignment horizontal="right"/>
    </xf>
    <xf numFmtId="49" fontId="6" fillId="0" borderId="0" xfId="0" applyNumberFormat="1" applyFont="1" applyFill="1" applyBorder="1"/>
    <xf numFmtId="0" fontId="6" fillId="0" borderId="8" xfId="0" applyFont="1" applyBorder="1" applyAlignment="1"/>
    <xf numFmtId="3" fontId="30" fillId="0" borderId="0" xfId="0" applyNumberFormat="1" applyFont="1" applyFill="1" applyBorder="1" applyAlignment="1">
      <alignment horizontal="right"/>
    </xf>
    <xf numFmtId="0" fontId="10" fillId="0" borderId="0" xfId="0" applyFont="1" applyBorder="1" applyAlignment="1">
      <alignment vertical="center" wrapText="1"/>
    </xf>
    <xf numFmtId="0" fontId="9" fillId="19" borderId="0" xfId="0" applyFont="1" applyFill="1"/>
    <xf numFmtId="0" fontId="9" fillId="0" borderId="17" xfId="0" applyFont="1" applyBorder="1"/>
    <xf numFmtId="0" fontId="9" fillId="0" borderId="17" xfId="0" applyFont="1" applyBorder="1" applyAlignment="1">
      <alignment horizontal="right"/>
    </xf>
    <xf numFmtId="0" fontId="6" fillId="0" borderId="18" xfId="0" applyFont="1" applyBorder="1" applyAlignment="1">
      <alignment horizontal="right"/>
    </xf>
    <xf numFmtId="0" fontId="6" fillId="0" borderId="19" xfId="0" quotePrefix="1" applyFont="1" applyBorder="1" applyAlignment="1">
      <alignment horizontal="right"/>
    </xf>
    <xf numFmtId="14" fontId="31" fillId="0" borderId="0" xfId="0" applyNumberFormat="1" applyFont="1"/>
    <xf numFmtId="0" fontId="31" fillId="0" borderId="0" xfId="0" applyFont="1"/>
    <xf numFmtId="3" fontId="6" fillId="0" borderId="0" xfId="0" applyNumberFormat="1" applyFont="1" applyFill="1"/>
    <xf numFmtId="0" fontId="6" fillId="0" borderId="0" xfId="0" applyFont="1" applyFill="1" applyBorder="1" applyAlignment="1"/>
    <xf numFmtId="0" fontId="4" fillId="0" borderId="0" xfId="0" applyFont="1" applyBorder="1"/>
    <xf numFmtId="164" fontId="6" fillId="0" borderId="8" xfId="0" applyNumberFormat="1" applyFont="1" applyFill="1" applyBorder="1"/>
    <xf numFmtId="3" fontId="9" fillId="16" borderId="12" xfId="0" applyNumberFormat="1" applyFont="1" applyFill="1" applyBorder="1"/>
    <xf numFmtId="0" fontId="9" fillId="0" borderId="8" xfId="0" applyFont="1" applyFill="1" applyBorder="1" applyAlignment="1">
      <alignment horizontal="left"/>
    </xf>
    <xf numFmtId="0" fontId="9" fillId="0" borderId="0" xfId="0" applyFont="1" applyFill="1" applyBorder="1" applyAlignment="1">
      <alignment horizontal="left"/>
    </xf>
    <xf numFmtId="0" fontId="9" fillId="0" borderId="10" xfId="0" applyFont="1" applyFill="1" applyBorder="1" applyAlignment="1">
      <alignment horizontal="left"/>
    </xf>
    <xf numFmtId="0" fontId="9" fillId="17" borderId="0" xfId="0" applyFont="1" applyFill="1" applyBorder="1"/>
    <xf numFmtId="164" fontId="9" fillId="17" borderId="0" xfId="0" applyNumberFormat="1" applyFont="1" applyFill="1" applyBorder="1"/>
    <xf numFmtId="165" fontId="9" fillId="17" borderId="0" xfId="0" applyNumberFormat="1" applyFont="1" applyFill="1" applyBorder="1"/>
    <xf numFmtId="10" fontId="9" fillId="17" borderId="0" xfId="0" applyNumberFormat="1" applyFont="1" applyFill="1" applyBorder="1"/>
    <xf numFmtId="0" fontId="6" fillId="17" borderId="0" xfId="0" applyFont="1" applyFill="1"/>
    <xf numFmtId="0" fontId="9" fillId="0" borderId="0" xfId="0" applyFont="1" applyAlignment="1">
      <alignment horizontal="right"/>
    </xf>
    <xf numFmtId="0" fontId="4" fillId="0" borderId="0" xfId="0" applyFont="1" applyAlignment="1"/>
    <xf numFmtId="0" fontId="4" fillId="0" borderId="0" xfId="0" applyFont="1" applyAlignment="1">
      <alignment horizontal="right"/>
    </xf>
    <xf numFmtId="0" fontId="4" fillId="0" borderId="0" xfId="0" applyFont="1"/>
    <xf numFmtId="49" fontId="30" fillId="0" borderId="0" xfId="0" applyNumberFormat="1" applyFont="1" applyFill="1" applyBorder="1" applyAlignment="1">
      <alignment horizontal="left" wrapText="1"/>
    </xf>
    <xf numFmtId="49" fontId="30" fillId="0" borderId="0" xfId="0" applyNumberFormat="1" applyFont="1" applyFill="1" applyBorder="1" applyAlignment="1">
      <alignment horizontal="left"/>
    </xf>
    <xf numFmtId="0" fontId="6" fillId="18" borderId="0" xfId="0" applyFont="1" applyFill="1" applyBorder="1"/>
    <xf numFmtId="0" fontId="9" fillId="17" borderId="0" xfId="0" applyFont="1" applyFill="1" applyAlignment="1">
      <alignment horizontal="right"/>
    </xf>
    <xf numFmtId="0" fontId="6" fillId="17" borderId="0" xfId="0" applyFont="1" applyFill="1" applyBorder="1"/>
    <xf numFmtId="0" fontId="20" fillId="17" borderId="15" xfId="0" applyFont="1" applyFill="1" applyBorder="1"/>
    <xf numFmtId="0" fontId="4" fillId="17" borderId="15" xfId="0" applyFont="1" applyFill="1" applyBorder="1"/>
    <xf numFmtId="0" fontId="4" fillId="17" borderId="0" xfId="0" applyFont="1" applyFill="1"/>
    <xf numFmtId="0" fontId="20" fillId="17" borderId="0" xfId="0" applyFont="1" applyFill="1"/>
    <xf numFmtId="0" fontId="4" fillId="17" borderId="8" xfId="0" applyFont="1" applyFill="1" applyBorder="1"/>
    <xf numFmtId="0" fontId="4" fillId="17" borderId="0" xfId="0" applyFont="1" applyFill="1" applyAlignment="1">
      <alignment horizontal="left"/>
    </xf>
    <xf numFmtId="0" fontId="24" fillId="17" borderId="0" xfId="0" applyFont="1" applyFill="1" applyAlignment="1">
      <alignment horizontal="left"/>
    </xf>
    <xf numFmtId="0" fontId="46" fillId="0" borderId="0" xfId="0" applyFont="1" applyAlignment="1">
      <alignment wrapText="1"/>
    </xf>
    <xf numFmtId="0" fontId="46" fillId="0" borderId="0" xfId="0" quotePrefix="1" applyFont="1" applyBorder="1" applyAlignment="1"/>
    <xf numFmtId="164" fontId="6" fillId="0" borderId="16" xfId="0" applyNumberFormat="1" applyFont="1" applyBorder="1" applyAlignment="1">
      <alignment horizontal="right"/>
    </xf>
    <xf numFmtId="0" fontId="6" fillId="0" borderId="16" xfId="0" applyFont="1" applyBorder="1" applyAlignment="1">
      <alignment horizontal="right"/>
    </xf>
    <xf numFmtId="164" fontId="6" fillId="0" borderId="11" xfId="0" applyNumberFormat="1" applyFont="1" applyBorder="1" applyAlignment="1">
      <alignment horizontal="right"/>
    </xf>
    <xf numFmtId="0" fontId="6" fillId="0" borderId="11" xfId="0" applyFont="1" applyBorder="1" applyAlignment="1">
      <alignment horizontal="right"/>
    </xf>
    <xf numFmtId="164" fontId="9" fillId="16" borderId="13" xfId="0" applyNumberFormat="1" applyFont="1" applyFill="1" applyBorder="1" applyAlignment="1">
      <alignment horizontal="right"/>
    </xf>
    <xf numFmtId="10" fontId="9" fillId="16" borderId="13" xfId="0" applyNumberFormat="1" applyFont="1" applyFill="1" applyBorder="1" applyAlignment="1">
      <alignment horizontal="right"/>
    </xf>
    <xf numFmtId="0" fontId="9" fillId="16" borderId="13" xfId="0" applyFont="1" applyFill="1" applyBorder="1" applyAlignment="1">
      <alignment horizontal="right"/>
    </xf>
    <xf numFmtId="168" fontId="25" fillId="0" borderId="0" xfId="0" applyNumberFormat="1" applyFont="1" applyAlignment="1">
      <alignment horizontal="left"/>
    </xf>
    <xf numFmtId="0" fontId="4" fillId="17" borderId="0" xfId="32" applyFont="1" applyFill="1"/>
    <xf numFmtId="0" fontId="4" fillId="17" borderId="0" xfId="32" applyFont="1" applyFill="1" applyBorder="1"/>
    <xf numFmtId="0" fontId="47" fillId="0" borderId="0" xfId="0" applyFont="1"/>
    <xf numFmtId="0" fontId="48" fillId="0" borderId="0" xfId="0" applyFont="1" applyAlignment="1">
      <alignment horizontal="right"/>
    </xf>
    <xf numFmtId="0" fontId="25" fillId="0" borderId="0" xfId="0" applyFont="1" applyBorder="1" applyAlignment="1">
      <alignment horizontal="right"/>
    </xf>
    <xf numFmtId="0" fontId="4" fillId="0" borderId="0" xfId="0" applyFont="1" applyAlignment="1">
      <alignment readingOrder="1"/>
    </xf>
    <xf numFmtId="0" fontId="12" fillId="0" borderId="0" xfId="0" applyFont="1"/>
    <xf numFmtId="0" fontId="20" fillId="0" borderId="0" xfId="0" applyFont="1"/>
    <xf numFmtId="0" fontId="48" fillId="0" borderId="15" xfId="0" applyFont="1" applyBorder="1" applyAlignment="1">
      <alignment horizontal="right"/>
    </xf>
    <xf numFmtId="0" fontId="20" fillId="0" borderId="8" xfId="0" applyFont="1" applyBorder="1"/>
    <xf numFmtId="0" fontId="48" fillId="0" borderId="8" xfId="0" applyFont="1" applyBorder="1" applyAlignment="1">
      <alignment horizontal="right"/>
    </xf>
    <xf numFmtId="0" fontId="25" fillId="0" borderId="0" xfId="0" applyFont="1" applyAlignment="1">
      <alignment vertical="top"/>
    </xf>
    <xf numFmtId="0" fontId="48" fillId="0" borderId="0" xfId="0" applyFont="1" applyBorder="1" applyAlignment="1">
      <alignment horizontal="right"/>
    </xf>
    <xf numFmtId="0" fontId="25" fillId="0" borderId="8" xfId="0" applyFont="1" applyBorder="1" applyAlignment="1">
      <alignment vertical="top"/>
    </xf>
    <xf numFmtId="0" fontId="6" fillId="0" borderId="8" xfId="0" applyFont="1" applyBorder="1" applyAlignment="1">
      <alignment wrapText="1"/>
    </xf>
    <xf numFmtId="164" fontId="6" fillId="0" borderId="8" xfId="0" applyNumberFormat="1" applyFont="1" applyBorder="1"/>
    <xf numFmtId="0" fontId="9" fillId="0" borderId="10" xfId="0" applyFont="1" applyBorder="1" applyAlignment="1">
      <alignment horizontal="right" vertical="center"/>
    </xf>
    <xf numFmtId="0" fontId="27" fillId="0" borderId="10" xfId="0" applyFont="1" applyBorder="1" applyAlignment="1">
      <alignment horizontal="center" vertical="center" wrapText="1"/>
    </xf>
    <xf numFmtId="165" fontId="9" fillId="0" borderId="0" xfId="0" applyNumberFormat="1" applyFont="1" applyFill="1" applyBorder="1"/>
    <xf numFmtId="0" fontId="3" fillId="0" borderId="0" xfId="0" applyFont="1" applyBorder="1" applyAlignment="1">
      <alignment horizontal="center"/>
    </xf>
    <xf numFmtId="0" fontId="49" fillId="0" borderId="0" xfId="0" applyFont="1"/>
    <xf numFmtId="0" fontId="9" fillId="0" borderId="0" xfId="0" applyFont="1" applyBorder="1" applyAlignment="1"/>
    <xf numFmtId="0" fontId="12" fillId="0" borderId="0" xfId="33" quotePrefix="1" applyFont="1" applyAlignment="1">
      <alignment vertical="top" wrapText="1"/>
    </xf>
    <xf numFmtId="0" fontId="12" fillId="0" borderId="0" xfId="33" applyFont="1" applyAlignment="1">
      <alignment vertical="top" wrapText="1"/>
    </xf>
    <xf numFmtId="0" fontId="12" fillId="0" borderId="0" xfId="33" applyNumberFormat="1" applyFont="1" applyAlignment="1">
      <alignment vertical="top" wrapText="1"/>
    </xf>
    <xf numFmtId="0" fontId="16" fillId="0" borderId="0" xfId="33" quotePrefix="1" applyFont="1" applyAlignment="1">
      <alignment vertical="top" wrapText="1"/>
    </xf>
    <xf numFmtId="0" fontId="15" fillId="0" borderId="0" xfId="33" applyFont="1" applyAlignment="1"/>
    <xf numFmtId="0" fontId="46" fillId="21" borderId="0" xfId="0" quotePrefix="1" applyFont="1" applyFill="1" applyBorder="1" applyAlignment="1"/>
    <xf numFmtId="164" fontId="6" fillId="21" borderId="0" xfId="0" applyNumberFormat="1" applyFont="1" applyFill="1" applyBorder="1"/>
    <xf numFmtId="10" fontId="6" fillId="21" borderId="0" xfId="35" applyNumberFormat="1" applyFont="1" applyFill="1" applyBorder="1"/>
    <xf numFmtId="1" fontId="6" fillId="21" borderId="0" xfId="0" applyNumberFormat="1" applyFont="1" applyFill="1" applyBorder="1"/>
    <xf numFmtId="49" fontId="30" fillId="0" borderId="0" xfId="0" applyNumberFormat="1" applyFont="1" applyFill="1" applyBorder="1" applyAlignment="1">
      <alignment horizontal="left" wrapText="1"/>
    </xf>
    <xf numFmtId="49" fontId="30" fillId="0" borderId="0" xfId="0" applyNumberFormat="1" applyFont="1" applyFill="1" applyBorder="1" applyAlignment="1">
      <alignment horizontal="left"/>
    </xf>
    <xf numFmtId="49" fontId="30" fillId="0" borderId="0" xfId="0" applyNumberFormat="1" applyFont="1" applyFill="1" applyBorder="1" applyAlignment="1">
      <alignment wrapText="1"/>
    </xf>
    <xf numFmtId="0" fontId="20" fillId="17" borderId="0" xfId="32" applyFont="1" applyFill="1"/>
    <xf numFmtId="0" fontId="4" fillId="17" borderId="0" xfId="32" applyFont="1" applyFill="1" applyBorder="1"/>
    <xf numFmtId="0" fontId="20" fillId="17" borderId="0" xfId="32" applyFont="1" applyFill="1" applyBorder="1"/>
    <xf numFmtId="14" fontId="6" fillId="0" borderId="0" xfId="0" applyNumberFormat="1" applyFont="1"/>
    <xf numFmtId="0" fontId="55" fillId="0" borderId="0" xfId="0" applyFont="1"/>
    <xf numFmtId="0" fontId="6" fillId="0" borderId="13" xfId="0" applyFont="1" applyBorder="1" applyAlignment="1">
      <alignment horizontal="right"/>
    </xf>
    <xf numFmtId="0" fontId="9" fillId="0" borderId="10" xfId="0" applyFont="1" applyFill="1" applyBorder="1" applyAlignment="1">
      <alignment horizontal="center"/>
    </xf>
    <xf numFmtId="0" fontId="9" fillId="0" borderId="0" xfId="0" applyFont="1" applyFill="1" applyBorder="1" applyAlignment="1">
      <alignment horizontal="center"/>
    </xf>
    <xf numFmtId="49" fontId="9" fillId="0" borderId="8" xfId="0" applyNumberFormat="1" applyFont="1" applyBorder="1" applyAlignment="1">
      <alignment wrapText="1"/>
    </xf>
    <xf numFmtId="14" fontId="57" fillId="0" borderId="0" xfId="0" applyNumberFormat="1" applyFont="1"/>
    <xf numFmtId="0" fontId="9" fillId="0" borderId="14" xfId="0" applyFont="1" applyFill="1" applyBorder="1" applyAlignment="1">
      <alignment horizontal="left"/>
    </xf>
    <xf numFmtId="0" fontId="6" fillId="0" borderId="14" xfId="0" applyFont="1" applyFill="1" applyBorder="1"/>
    <xf numFmtId="49" fontId="9" fillId="0" borderId="14" xfId="0" applyNumberFormat="1" applyFont="1" applyFill="1" applyBorder="1"/>
    <xf numFmtId="49" fontId="6" fillId="0" borderId="14" xfId="0" applyNumberFormat="1" applyFont="1" applyFill="1" applyBorder="1"/>
    <xf numFmtId="3" fontId="6" fillId="0" borderId="14" xfId="0" quotePrefix="1" applyNumberFormat="1" applyFont="1" applyFill="1" applyBorder="1" applyAlignment="1">
      <alignment horizontal="right"/>
    </xf>
    <xf numFmtId="10" fontId="6" fillId="0" borderId="14" xfId="35" applyNumberFormat="1" applyFont="1" applyFill="1" applyBorder="1" applyAlignment="1">
      <alignment horizontal="center"/>
    </xf>
    <xf numFmtId="165" fontId="6" fillId="0" borderId="14" xfId="35" applyNumberFormat="1" applyFont="1" applyFill="1" applyBorder="1" applyAlignment="1">
      <alignment horizontal="right"/>
    </xf>
    <xf numFmtId="0" fontId="6" fillId="0" borderId="14" xfId="0" applyFont="1" applyFill="1" applyBorder="1" applyAlignment="1">
      <alignment horizontal="center"/>
    </xf>
    <xf numFmtId="10" fontId="6" fillId="0" borderId="14" xfId="0" applyNumberFormat="1" applyFont="1" applyFill="1" applyBorder="1" applyAlignment="1">
      <alignment horizontal="center"/>
    </xf>
    <xf numFmtId="165" fontId="6" fillId="0" borderId="14" xfId="0" applyNumberFormat="1" applyFont="1" applyFill="1" applyBorder="1" applyAlignment="1">
      <alignment horizontal="right"/>
    </xf>
    <xf numFmtId="0" fontId="9" fillId="20" borderId="12" xfId="0" applyFont="1" applyFill="1" applyBorder="1" applyAlignment="1">
      <alignment horizontal="left"/>
    </xf>
    <xf numFmtId="0" fontId="6" fillId="20" borderId="12" xfId="0" applyFont="1" applyFill="1" applyBorder="1"/>
    <xf numFmtId="3" fontId="6" fillId="20" borderId="12" xfId="0" applyNumberFormat="1" applyFont="1" applyFill="1" applyBorder="1" applyAlignment="1">
      <alignment horizontal="right"/>
    </xf>
    <xf numFmtId="3" fontId="6" fillId="20" borderId="12" xfId="0" applyNumberFormat="1" applyFont="1" applyFill="1" applyBorder="1"/>
    <xf numFmtId="164" fontId="6" fillId="20" borderId="12" xfId="0" applyNumberFormat="1" applyFont="1" applyFill="1" applyBorder="1"/>
    <xf numFmtId="10" fontId="6" fillId="20" borderId="12" xfId="35" applyNumberFormat="1" applyFont="1" applyFill="1" applyBorder="1" applyAlignment="1">
      <alignment horizontal="center"/>
    </xf>
    <xf numFmtId="165" fontId="6" fillId="20" borderId="12" xfId="35" applyNumberFormat="1" applyFont="1" applyFill="1" applyBorder="1" applyAlignment="1">
      <alignment horizontal="right"/>
    </xf>
    <xf numFmtId="0" fontId="6" fillId="20" borderId="12" xfId="0" applyFont="1" applyFill="1" applyBorder="1" applyAlignment="1">
      <alignment horizontal="center"/>
    </xf>
    <xf numFmtId="2" fontId="6" fillId="0" borderId="0" xfId="0" applyNumberFormat="1" applyFont="1"/>
    <xf numFmtId="0" fontId="56" fillId="0" borderId="0" xfId="45" applyFont="1" applyAlignment="1">
      <alignment wrapText="1"/>
    </xf>
    <xf numFmtId="0" fontId="56" fillId="0" borderId="0" xfId="0" applyFont="1" applyAlignment="1">
      <alignment wrapText="1"/>
    </xf>
    <xf numFmtId="0" fontId="51" fillId="0" borderId="0" xfId="29" applyFont="1" applyAlignment="1">
      <alignment horizontal="justify" wrapText="1" readingOrder="1"/>
    </xf>
    <xf numFmtId="0" fontId="51" fillId="0" borderId="0" xfId="29" applyFont="1" applyAlignment="1">
      <alignment wrapText="1" readingOrder="1"/>
    </xf>
    <xf numFmtId="0" fontId="6" fillId="0" borderId="0" xfId="0" applyFont="1" applyAlignment="1">
      <alignment horizontal="justify" wrapText="1" readingOrder="1"/>
    </xf>
    <xf numFmtId="0" fontId="0" fillId="0" borderId="0" xfId="0" applyAlignment="1">
      <alignment wrapText="1" readingOrder="1"/>
    </xf>
    <xf numFmtId="0" fontId="4" fillId="17" borderId="0" xfId="0" applyFont="1" applyFill="1" applyAlignment="1">
      <alignment horizontal="justify"/>
    </xf>
    <xf numFmtId="0" fontId="10" fillId="0" borderId="15" xfId="0" applyFont="1" applyBorder="1" applyAlignment="1">
      <alignment horizontal="left" vertical="center" wrapText="1"/>
    </xf>
    <xf numFmtId="0" fontId="9" fillId="0" borderId="10" xfId="0" applyFont="1" applyFill="1" applyBorder="1" applyAlignment="1">
      <alignment horizontal="center"/>
    </xf>
    <xf numFmtId="0" fontId="46" fillId="0" borderId="0" xfId="0" applyFont="1" applyAlignment="1">
      <alignment horizontal="left" wrapText="1"/>
    </xf>
    <xf numFmtId="165" fontId="9" fillId="17" borderId="0" xfId="0" applyNumberFormat="1" applyFont="1" applyFill="1" applyBorder="1" applyAlignment="1">
      <alignment horizontal="center"/>
    </xf>
    <xf numFmtId="0" fontId="9" fillId="0" borderId="8" xfId="0" applyFont="1" applyFill="1" applyBorder="1" applyAlignment="1">
      <alignment horizontal="left" vertical="center"/>
    </xf>
    <xf numFmtId="0" fontId="10" fillId="0" borderId="15" xfId="0" applyFont="1" applyBorder="1" applyAlignment="1">
      <alignment horizontal="left" vertical="center"/>
    </xf>
    <xf numFmtId="0" fontId="9" fillId="0" borderId="10" xfId="0" applyFont="1" applyFill="1" applyBorder="1" applyAlignment="1">
      <alignment horizontal="center" vertical="center" wrapText="1"/>
    </xf>
    <xf numFmtId="0" fontId="9" fillId="0" borderId="15" xfId="0" applyFont="1" applyBorder="1" applyAlignment="1">
      <alignment horizontal="left" vertical="center"/>
    </xf>
    <xf numFmtId="0" fontId="46" fillId="0" borderId="0" xfId="0" applyFont="1" applyAlignment="1">
      <alignment horizontal="justify" wrapText="1"/>
    </xf>
    <xf numFmtId="49" fontId="9" fillId="0" borderId="15" xfId="0" applyNumberFormat="1" applyFont="1" applyFill="1" applyBorder="1" applyAlignment="1">
      <alignment horizontal="left" vertical="center"/>
    </xf>
    <xf numFmtId="0" fontId="6" fillId="0" borderId="8" xfId="0" applyFont="1" applyFill="1" applyBorder="1" applyAlignment="1">
      <alignment vertical="center"/>
    </xf>
    <xf numFmtId="49" fontId="9" fillId="0" borderId="10" xfId="0" applyNumberFormat="1" applyFont="1" applyFill="1" applyBorder="1" applyAlignment="1">
      <alignment horizontal="center"/>
    </xf>
    <xf numFmtId="0" fontId="10" fillId="0" borderId="15" xfId="0" applyFont="1" applyFill="1" applyBorder="1" applyAlignment="1">
      <alignment horizontal="left" vertical="center" wrapText="1"/>
    </xf>
    <xf numFmtId="0" fontId="9" fillId="0" borderId="17" xfId="0" applyFont="1" applyBorder="1" applyAlignment="1">
      <alignment horizontal="center"/>
    </xf>
    <xf numFmtId="0" fontId="6" fillId="0" borderId="22" xfId="0" applyFont="1" applyBorder="1" applyAlignment="1">
      <alignment horizontal="center" wrapText="1"/>
    </xf>
    <xf numFmtId="0" fontId="6" fillId="0" borderId="21" xfId="0" applyFont="1" applyBorder="1" applyAlignment="1">
      <alignment horizontal="center"/>
    </xf>
    <xf numFmtId="0" fontId="6" fillId="0" borderId="9" xfId="0" applyFont="1" applyBorder="1" applyAlignment="1">
      <alignment horizontal="center"/>
    </xf>
    <xf numFmtId="0" fontId="6" fillId="0" borderId="20" xfId="0" applyFont="1" applyBorder="1" applyAlignment="1">
      <alignment horizontal="center"/>
    </xf>
    <xf numFmtId="0" fontId="6" fillId="0" borderId="8" xfId="0" applyFont="1" applyBorder="1" applyAlignment="1"/>
    <xf numFmtId="0" fontId="27" fillId="0" borderId="10" xfId="0" applyFont="1" applyBorder="1" applyAlignment="1">
      <alignment horizontal="center" vertical="center" wrapText="1"/>
    </xf>
    <xf numFmtId="0" fontId="9" fillId="0" borderId="10" xfId="0" applyFont="1" applyBorder="1" applyAlignment="1">
      <alignment horizontal="left" vertical="center" wrapText="1"/>
    </xf>
    <xf numFmtId="0" fontId="16" fillId="0" borderId="0" xfId="33" quotePrefix="1" applyFont="1" applyAlignment="1">
      <alignment horizontal="justify" vertical="top" wrapText="1"/>
    </xf>
    <xf numFmtId="0" fontId="12" fillId="0" borderId="0" xfId="33" applyFont="1" applyAlignment="1">
      <alignment horizontal="justify" vertical="top" wrapText="1"/>
    </xf>
    <xf numFmtId="0" fontId="12" fillId="0" borderId="0" xfId="33" quotePrefix="1" applyFont="1" applyAlignment="1">
      <alignment horizontal="justify" vertical="top" wrapText="1"/>
    </xf>
    <xf numFmtId="0" fontId="15" fillId="0" borderId="0" xfId="33" applyFont="1" applyAlignment="1">
      <alignment horizontal="justify"/>
    </xf>
    <xf numFmtId="0" fontId="12" fillId="0" borderId="0" xfId="33" applyFont="1" applyAlignment="1">
      <alignment horizontal="justify" vertical="top"/>
    </xf>
    <xf numFmtId="0" fontId="20" fillId="0" borderId="0" xfId="33" applyFont="1" applyAlignment="1">
      <alignment horizontal="justify" vertical="top" wrapText="1"/>
    </xf>
    <xf numFmtId="0" fontId="20" fillId="0" borderId="0" xfId="33" applyFont="1" applyAlignment="1">
      <alignment horizontal="justify" vertical="top"/>
    </xf>
    <xf numFmtId="0" fontId="12" fillId="0" borderId="0" xfId="33" applyNumberFormat="1" applyFont="1" applyAlignment="1">
      <alignment horizontal="justify" vertical="top" wrapText="1"/>
    </xf>
    <xf numFmtId="0" fontId="16" fillId="0" borderId="0" xfId="33" applyFont="1" applyAlignment="1">
      <alignment horizontal="justify" vertical="top" wrapText="1"/>
    </xf>
    <xf numFmtId="0" fontId="16" fillId="0" borderId="0" xfId="33" applyFont="1" applyAlignment="1">
      <alignment horizontal="left" vertical="top" wrapText="1"/>
    </xf>
  </cellXfs>
  <cellStyles count="48">
    <cellStyle name="20% - Èmfasi1" xfId="1"/>
    <cellStyle name="20% - Èmfasi2" xfId="2"/>
    <cellStyle name="20% - Èmfasi3" xfId="3"/>
    <cellStyle name="20% - Èmfasi4" xfId="4"/>
    <cellStyle name="20% - Èmfasi5" xfId="5"/>
    <cellStyle name="20% - Èmfasi6" xfId="6"/>
    <cellStyle name="40% - Èmfasi1" xfId="7"/>
    <cellStyle name="40% - Èmfasi2" xfId="8"/>
    <cellStyle name="40% - Èmfasi3" xfId="9"/>
    <cellStyle name="40% - Èmfasi4" xfId="10"/>
    <cellStyle name="40% - Èmfasi5" xfId="11"/>
    <cellStyle name="40% - Èmfasi6" xfId="12"/>
    <cellStyle name="60% - Èmfasi1" xfId="13"/>
    <cellStyle name="60% - Èmfasi2" xfId="14"/>
    <cellStyle name="60% - Èmfasi3" xfId="15"/>
    <cellStyle name="60% - Èmfasi4" xfId="16"/>
    <cellStyle name="60% - Èmfasi5" xfId="17"/>
    <cellStyle name="60% - Èmfasi6" xfId="18"/>
    <cellStyle name="Bé" xfId="19"/>
    <cellStyle name="Càlcul" xfId="20"/>
    <cellStyle name="Cel·la de comprovació" xfId="21"/>
    <cellStyle name="Cel·la enllaçada" xfId="22"/>
    <cellStyle name="Èmfasi1" xfId="23"/>
    <cellStyle name="Èmfasi2" xfId="24"/>
    <cellStyle name="Èmfasi3" xfId="25"/>
    <cellStyle name="Èmfasi4" xfId="26"/>
    <cellStyle name="Èmfasi5" xfId="27"/>
    <cellStyle name="Èmfasi6" xfId="28"/>
    <cellStyle name="Enllaç" xfId="29" builtinId="8" customBuiltin="1"/>
    <cellStyle name="Enllaç 2" xfId="45"/>
    <cellStyle name="Incorrecte" xfId="30"/>
    <cellStyle name="Milers [0] 2" xfId="46"/>
    <cellStyle name="No-definido" xfId="31"/>
    <cellStyle name="Normal" xfId="0" builtinId="0"/>
    <cellStyle name="Normal 2" xfId="44"/>
    <cellStyle name="Normal_Plantilla contractes" xfId="32"/>
    <cellStyle name="Normal_PUBLICACIÓ Ofertes" xfId="33"/>
    <cellStyle name="Nota" xfId="34"/>
    <cellStyle name="Percentatge" xfId="35" builtinId="5"/>
    <cellStyle name="Percentatge 2" xfId="47"/>
    <cellStyle name="Resultat" xfId="36"/>
    <cellStyle name="Text d'advertiment" xfId="37"/>
    <cellStyle name="Text explicatiu" xfId="38"/>
    <cellStyle name="Títol" xfId="39"/>
    <cellStyle name="Títol 1" xfId="40"/>
    <cellStyle name="Títol 2" xfId="41"/>
    <cellStyle name="Títol 3" xfId="42"/>
    <cellStyle name="Títol 4" xfId="4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802060"/>
      <rgbColor rgb="00E3E3E3"/>
      <rgbColor rgb="00A0E0E0"/>
      <rgbColor rgb="00600080"/>
      <rgbColor rgb="00FF8080"/>
      <rgbColor rgb="000080C0"/>
      <rgbColor rgb="00C0C0FF"/>
      <rgbColor rgb="00000080"/>
      <rgbColor rgb="00A0627A"/>
      <rgbColor rgb="00FFFF00"/>
      <rgbColor rgb="0069FFFF"/>
      <rgbColor rgb="00800080"/>
      <rgbColor rgb="008E5E42"/>
      <rgbColor rgb="00008080"/>
      <rgbColor rgb="00808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84"/>
    </indexedColors>
    <mruColors>
      <color rgb="FF00FF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Variació interanual del resum mensual</a:t>
            </a:r>
          </a:p>
        </c:rich>
      </c:tx>
      <c:layout>
        <c:manualLayout>
          <c:xMode val="edge"/>
          <c:yMode val="edge"/>
          <c:x val="0.21666754155730533"/>
          <c:y val="4.0540540540540543E-2"/>
        </c:manualLayout>
      </c:layout>
      <c:overlay val="0"/>
      <c:spPr>
        <a:noFill/>
        <a:ln w="25400">
          <a:noFill/>
        </a:ln>
      </c:spPr>
    </c:title>
    <c:autoTitleDeleted val="0"/>
    <c:plotArea>
      <c:layout>
        <c:manualLayout>
          <c:layoutTarget val="inner"/>
          <c:xMode val="edge"/>
          <c:yMode val="edge"/>
          <c:x val="8.7500000000000008E-2"/>
          <c:y val="0.22972972972972969"/>
          <c:w val="0.58749999999999958"/>
          <c:h val="0.59459459459459463"/>
        </c:manualLayout>
      </c:layout>
      <c:barChart>
        <c:barDir val="bar"/>
        <c:grouping val="clustered"/>
        <c:varyColors val="0"/>
        <c:ser>
          <c:idx val="4"/>
          <c:order val="0"/>
          <c:tx>
            <c:v>Tarragona</c:v>
          </c:tx>
          <c:spPr>
            <a:solidFill>
              <a:srgbClr val="197CA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RESUM'!$G$17</c:f>
              <c:numCache>
                <c:formatCode>0.00%"     "</c:formatCode>
                <c:ptCount val="1"/>
                <c:pt idx="0">
                  <c:v>-0.17830423940149626</c:v>
                </c:pt>
              </c:numCache>
            </c:numRef>
          </c:val>
        </c:ser>
        <c:ser>
          <c:idx val="3"/>
          <c:order val="1"/>
          <c:tx>
            <c:v>Lleida</c:v>
          </c:tx>
          <c:spPr>
            <a:solidFill>
              <a:srgbClr val="6DF3F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RESUM'!$G$16</c:f>
              <c:numCache>
                <c:formatCode>0.00%"     "</c:formatCode>
                <c:ptCount val="1"/>
                <c:pt idx="0">
                  <c:v>0.14540816326530612</c:v>
                </c:pt>
              </c:numCache>
            </c:numRef>
          </c:val>
        </c:ser>
        <c:ser>
          <c:idx val="2"/>
          <c:order val="2"/>
          <c:tx>
            <c:v>Girona</c:v>
          </c:tx>
          <c:spPr>
            <a:solidFill>
              <a:srgbClr val="2AB66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RESUM'!$G$15</c:f>
              <c:numCache>
                <c:formatCode>0.00%"     "</c:formatCode>
                <c:ptCount val="1"/>
                <c:pt idx="0">
                  <c:v>0.22410546139359699</c:v>
                </c:pt>
              </c:numCache>
            </c:numRef>
          </c:val>
        </c:ser>
        <c:ser>
          <c:idx val="1"/>
          <c:order val="3"/>
          <c:tx>
            <c:v>Barcelona</c:v>
          </c:tx>
          <c:spPr>
            <a:solidFill>
              <a:srgbClr val="9A9E9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RESUM'!$G$14</c:f>
              <c:numCache>
                <c:formatCode>0.00%"     "</c:formatCode>
                <c:ptCount val="1"/>
                <c:pt idx="0">
                  <c:v>0.10808225729316116</c:v>
                </c:pt>
              </c:numCache>
            </c:numRef>
          </c:val>
        </c:ser>
        <c:ser>
          <c:idx val="0"/>
          <c:order val="4"/>
          <c:tx>
            <c:v>Catalunya</c:v>
          </c:tx>
          <c:spPr>
            <a:solidFill>
              <a:srgbClr val="59595B"/>
            </a:solidFill>
            <a:ln w="25400">
              <a:noFill/>
            </a:ln>
          </c:spPr>
          <c:invertIfNegative val="0"/>
          <c:dLbls>
            <c:dLbl>
              <c:idx val="0"/>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dLbl>
            <c:numFmt formatCode="0.00%" sourceLinked="0"/>
            <c:spPr>
              <a:noFill/>
              <a:ln w="25400">
                <a:noFill/>
              </a:ln>
            </c:spPr>
            <c:txPr>
              <a:bodyPr/>
              <a:lstStyle/>
              <a:p>
                <a:pPr>
                  <a:defRPr sz="800" b="1" i="0" u="none" strike="noStrike" baseline="0">
                    <a:solidFill>
                      <a:srgbClr val="FFFFFF"/>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RESUM'!$G$18</c:f>
              <c:numCache>
                <c:formatCode>0.00%"     "</c:formatCode>
                <c:ptCount val="1"/>
                <c:pt idx="0">
                  <c:v>8.2105975960724567E-2</c:v>
                </c:pt>
              </c:numCache>
            </c:numRef>
          </c:val>
        </c:ser>
        <c:dLbls>
          <c:showLegendKey val="0"/>
          <c:showVal val="1"/>
          <c:showCatName val="0"/>
          <c:showSerName val="0"/>
          <c:showPercent val="0"/>
          <c:showBubbleSize val="0"/>
        </c:dLbls>
        <c:gapWidth val="150"/>
        <c:axId val="343799296"/>
        <c:axId val="343800832"/>
      </c:barChart>
      <c:catAx>
        <c:axId val="343799296"/>
        <c:scaling>
          <c:orientation val="minMax"/>
        </c:scaling>
        <c:delete val="0"/>
        <c:axPos val="l"/>
        <c:majorTickMark val="out"/>
        <c:minorTickMark val="none"/>
        <c:tickLblPos val="none"/>
        <c:spPr>
          <a:ln w="3175">
            <a:solidFill>
              <a:srgbClr val="000000"/>
            </a:solidFill>
            <a:prstDash val="solid"/>
          </a:ln>
        </c:spPr>
        <c:txPr>
          <a:bodyPr/>
          <a:lstStyle/>
          <a:p>
            <a:pPr>
              <a:defRPr lang="es-ES"/>
            </a:pPr>
            <a:endParaRPr lang="ca-ES"/>
          </a:p>
        </c:txPr>
        <c:crossAx val="343800832"/>
        <c:crosses val="autoZero"/>
        <c:auto val="1"/>
        <c:lblAlgn val="ctr"/>
        <c:lblOffset val="100"/>
        <c:tickMarkSkip val="1"/>
        <c:noMultiLvlLbl val="0"/>
      </c:catAx>
      <c:valAx>
        <c:axId val="343800832"/>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43799296"/>
        <c:crosses val="autoZero"/>
        <c:crossBetween val="between"/>
      </c:valAx>
      <c:spPr>
        <a:solidFill>
          <a:srgbClr val="FFFFFF"/>
        </a:solidFill>
        <a:ln w="25400">
          <a:noFill/>
        </a:ln>
      </c:spPr>
    </c:plotArea>
    <c:legend>
      <c:legendPos val="r"/>
      <c:layout>
        <c:manualLayout>
          <c:xMode val="edge"/>
          <c:yMode val="edge"/>
          <c:x val="0.6958333333333333"/>
          <c:y val="0.27927927927927926"/>
          <c:w val="0.28333333333333333"/>
          <c:h val="0.50450450450450446"/>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1200"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Lleida</a:t>
            </a:r>
          </a:p>
        </c:rich>
      </c:tx>
      <c:layout>
        <c:manualLayout>
          <c:xMode val="edge"/>
          <c:yMode val="edge"/>
          <c:x val="0.40511440107671604"/>
          <c:y val="1.7857142857142856E-2"/>
        </c:manualLayout>
      </c:layout>
      <c:overlay val="0"/>
      <c:spPr>
        <a:noFill/>
        <a:ln w="25400">
          <a:noFill/>
        </a:ln>
      </c:spPr>
    </c:title>
    <c:autoTitleDeleted val="0"/>
    <c:plotArea>
      <c:layout>
        <c:manualLayout>
          <c:layoutTarget val="inner"/>
          <c:xMode val="edge"/>
          <c:yMode val="edge"/>
          <c:x val="5.9219380888290804E-2"/>
          <c:y val="0.12500021798308067"/>
          <c:w val="0.93270524899058138"/>
          <c:h val="0.40000069754586115"/>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L'!$R$7:$R$42</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('3 EVOLUCIO L'!$E$7:$E$18,'3 EVOLUCIO L'!$E$19:$E$30,'3 EVOLUCIO L'!$E$31:$E$42)</c:f>
              <c:numCache>
                <c:formatCode>#,##0"        "</c:formatCode>
                <c:ptCount val="36"/>
                <c:pt idx="0">
                  <c:v>231</c:v>
                </c:pt>
                <c:pt idx="1">
                  <c:v>270</c:v>
                </c:pt>
                <c:pt idx="2">
                  <c:v>295</c:v>
                </c:pt>
                <c:pt idx="3">
                  <c:v>267</c:v>
                </c:pt>
                <c:pt idx="4">
                  <c:v>299</c:v>
                </c:pt>
                <c:pt idx="5">
                  <c:v>370</c:v>
                </c:pt>
                <c:pt idx="6">
                  <c:v>321</c:v>
                </c:pt>
                <c:pt idx="7">
                  <c:v>261</c:v>
                </c:pt>
                <c:pt idx="8">
                  <c:v>277</c:v>
                </c:pt>
                <c:pt idx="9">
                  <c:v>543</c:v>
                </c:pt>
                <c:pt idx="10">
                  <c:v>482</c:v>
                </c:pt>
                <c:pt idx="11">
                  <c:v>284</c:v>
                </c:pt>
                <c:pt idx="12">
                  <c:v>384</c:v>
                </c:pt>
                <c:pt idx="13">
                  <c:v>341</c:v>
                </c:pt>
                <c:pt idx="14">
                  <c:v>342</c:v>
                </c:pt>
                <c:pt idx="15">
                  <c:v>373</c:v>
                </c:pt>
                <c:pt idx="16">
                  <c:v>411</c:v>
                </c:pt>
                <c:pt idx="17">
                  <c:v>495</c:v>
                </c:pt>
                <c:pt idx="18">
                  <c:v>562</c:v>
                </c:pt>
                <c:pt idx="19">
                  <c:v>302</c:v>
                </c:pt>
                <c:pt idx="20">
                  <c:v>374</c:v>
                </c:pt>
                <c:pt idx="21">
                  <c:v>388</c:v>
                </c:pt>
                <c:pt idx="22">
                  <c:v>521</c:v>
                </c:pt>
                <c:pt idx="23">
                  <c:v>392</c:v>
                </c:pt>
                <c:pt idx="24">
                  <c:v>482</c:v>
                </c:pt>
                <c:pt idx="25">
                  <c:v>418</c:v>
                </c:pt>
                <c:pt idx="26">
                  <c:v>479</c:v>
                </c:pt>
                <c:pt idx="27">
                  <c:v>726</c:v>
                </c:pt>
                <c:pt idx="28">
                  <c:v>648</c:v>
                </c:pt>
                <c:pt idx="29">
                  <c:v>625</c:v>
                </c:pt>
                <c:pt idx="30">
                  <c:v>436</c:v>
                </c:pt>
                <c:pt idx="31">
                  <c:v>466</c:v>
                </c:pt>
                <c:pt idx="32">
                  <c:v>434</c:v>
                </c:pt>
                <c:pt idx="33">
                  <c:v>383</c:v>
                </c:pt>
                <c:pt idx="34">
                  <c:v>555</c:v>
                </c:pt>
                <c:pt idx="35">
                  <c:v>449</c:v>
                </c:pt>
              </c:numCache>
            </c:numRef>
          </c:val>
        </c:ser>
        <c:dLbls>
          <c:showLegendKey val="0"/>
          <c:showVal val="0"/>
          <c:showCatName val="0"/>
          <c:showSerName val="0"/>
          <c:showPercent val="0"/>
          <c:showBubbleSize val="0"/>
        </c:dLbls>
        <c:gapWidth val="150"/>
        <c:axId val="354059776"/>
        <c:axId val="354061312"/>
      </c:barChart>
      <c:lineChart>
        <c:grouping val="standard"/>
        <c:varyColors val="0"/>
        <c:ser>
          <c:idx val="0"/>
          <c:order val="1"/>
          <c:tx>
            <c:v>Mitjana darrers 12 mesos</c:v>
          </c:tx>
          <c:spPr>
            <a:ln w="25400">
              <a:solidFill>
                <a:srgbClr val="9A9E9F"/>
              </a:solidFill>
              <a:prstDash val="solid"/>
            </a:ln>
          </c:spPr>
          <c:marker>
            <c:symbol val="none"/>
          </c:marker>
          <c:val>
            <c:numRef>
              <c:f>('3 EVOLUCIO L'!$S$7:$S$18,'3 EVOLUCIO L'!$S$19:$S$30,'3 EVOLUCIO L'!$S$31:$S$42)</c:f>
              <c:numCache>
                <c:formatCode>General</c:formatCode>
                <c:ptCount val="36"/>
                <c:pt idx="0">
                  <c:v>225.75</c:v>
                </c:pt>
                <c:pt idx="1">
                  <c:v>228.25</c:v>
                </c:pt>
                <c:pt idx="2">
                  <c:v>241.25</c:v>
                </c:pt>
                <c:pt idx="3">
                  <c:v>256.16666666666669</c:v>
                </c:pt>
                <c:pt idx="4">
                  <c:v>265.91666666666669</c:v>
                </c:pt>
                <c:pt idx="5">
                  <c:v>282.5</c:v>
                </c:pt>
                <c:pt idx="6">
                  <c:v>290</c:v>
                </c:pt>
                <c:pt idx="7">
                  <c:v>299.33333333333331</c:v>
                </c:pt>
                <c:pt idx="8">
                  <c:v>309.66666666666669</c:v>
                </c:pt>
                <c:pt idx="9">
                  <c:v>333.66666666666669</c:v>
                </c:pt>
                <c:pt idx="10">
                  <c:v>327.91666666666669</c:v>
                </c:pt>
                <c:pt idx="11">
                  <c:v>325</c:v>
                </c:pt>
                <c:pt idx="12">
                  <c:v>337.75</c:v>
                </c:pt>
                <c:pt idx="13">
                  <c:v>343.66666666666669</c:v>
                </c:pt>
                <c:pt idx="14">
                  <c:v>347.58333333333331</c:v>
                </c:pt>
                <c:pt idx="15">
                  <c:v>356.41666666666669</c:v>
                </c:pt>
                <c:pt idx="16">
                  <c:v>365.75</c:v>
                </c:pt>
                <c:pt idx="17">
                  <c:v>376.16666666666669</c:v>
                </c:pt>
                <c:pt idx="18">
                  <c:v>396.25</c:v>
                </c:pt>
                <c:pt idx="19">
                  <c:v>399.66666666666669</c:v>
                </c:pt>
                <c:pt idx="20">
                  <c:v>407.75</c:v>
                </c:pt>
                <c:pt idx="21">
                  <c:v>394.83333333333331</c:v>
                </c:pt>
                <c:pt idx="22">
                  <c:v>398.08333333333331</c:v>
                </c:pt>
                <c:pt idx="23">
                  <c:v>407.08333333333331</c:v>
                </c:pt>
                <c:pt idx="24">
                  <c:v>415.25</c:v>
                </c:pt>
                <c:pt idx="25">
                  <c:v>421.66666666666669</c:v>
                </c:pt>
                <c:pt idx="26">
                  <c:v>433.08333333333331</c:v>
                </c:pt>
                <c:pt idx="27">
                  <c:v>462.5</c:v>
                </c:pt>
                <c:pt idx="28">
                  <c:v>482.25</c:v>
                </c:pt>
                <c:pt idx="29">
                  <c:v>493.08333333333331</c:v>
                </c:pt>
                <c:pt idx="30">
                  <c:v>482.58333333333331</c:v>
                </c:pt>
                <c:pt idx="31">
                  <c:v>496.25</c:v>
                </c:pt>
                <c:pt idx="32">
                  <c:v>501.25</c:v>
                </c:pt>
                <c:pt idx="33">
                  <c:v>500.83333333333331</c:v>
                </c:pt>
                <c:pt idx="34">
                  <c:v>503.66666666666669</c:v>
                </c:pt>
                <c:pt idx="35">
                  <c:v>508.41666666666669</c:v>
                </c:pt>
              </c:numCache>
            </c:numRef>
          </c:val>
          <c:smooth val="0"/>
        </c:ser>
        <c:dLbls>
          <c:showLegendKey val="0"/>
          <c:showVal val="0"/>
          <c:showCatName val="0"/>
          <c:showSerName val="0"/>
          <c:showPercent val="0"/>
          <c:showBubbleSize val="0"/>
        </c:dLbls>
        <c:marker val="1"/>
        <c:smooth val="0"/>
        <c:axId val="354067200"/>
        <c:axId val="354068736"/>
      </c:lineChart>
      <c:catAx>
        <c:axId val="354059776"/>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54061312"/>
        <c:crosses val="autoZero"/>
        <c:auto val="0"/>
        <c:lblAlgn val="ctr"/>
        <c:lblOffset val="100"/>
        <c:tickLblSkip val="1"/>
        <c:tickMarkSkip val="1"/>
        <c:noMultiLvlLbl val="0"/>
      </c:catAx>
      <c:valAx>
        <c:axId val="354061312"/>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54059776"/>
        <c:crosses val="autoZero"/>
        <c:crossBetween val="between"/>
      </c:valAx>
      <c:catAx>
        <c:axId val="354067200"/>
        <c:scaling>
          <c:orientation val="minMax"/>
        </c:scaling>
        <c:delete val="1"/>
        <c:axPos val="b"/>
        <c:majorTickMark val="out"/>
        <c:minorTickMark val="none"/>
        <c:tickLblPos val="none"/>
        <c:crossAx val="354068736"/>
        <c:crosses val="autoZero"/>
        <c:auto val="0"/>
        <c:lblAlgn val="ctr"/>
        <c:lblOffset val="100"/>
        <c:noMultiLvlLbl val="0"/>
      </c:catAx>
      <c:valAx>
        <c:axId val="354068736"/>
        <c:scaling>
          <c:orientation val="minMax"/>
        </c:scaling>
        <c:delete val="1"/>
        <c:axPos val="r"/>
        <c:numFmt formatCode="General" sourceLinked="1"/>
        <c:majorTickMark val="out"/>
        <c:minorTickMark val="none"/>
        <c:tickLblPos val="none"/>
        <c:crossAx val="354067200"/>
        <c:crosses val="max"/>
        <c:crossBetween val="between"/>
      </c:valAx>
      <c:spPr>
        <a:solidFill>
          <a:srgbClr val="FFFFFF"/>
        </a:solidFill>
        <a:ln w="25400">
          <a:noFill/>
        </a:ln>
      </c:spPr>
    </c:plotArea>
    <c:legend>
      <c:legendPos val="r"/>
      <c:layout>
        <c:manualLayout>
          <c:xMode val="edge"/>
          <c:yMode val="edge"/>
          <c:x val="0.28129205921938089"/>
          <c:y val="0.8035714285714286"/>
          <c:w val="0.49528936742934049"/>
          <c:h val="7.1428571428571425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Tarragona</a:t>
            </a:r>
          </a:p>
        </c:rich>
      </c:tx>
      <c:layout>
        <c:manualLayout>
          <c:xMode val="edge"/>
          <c:yMode val="edge"/>
          <c:x val="0.39309488736518972"/>
          <c:y val="3.6065409586959522E-2"/>
        </c:manualLayout>
      </c:layout>
      <c:overlay val="0"/>
      <c:spPr>
        <a:noFill/>
        <a:ln w="25400">
          <a:noFill/>
        </a:ln>
      </c:spPr>
    </c:title>
    <c:autoTitleDeleted val="0"/>
    <c:plotArea>
      <c:layout>
        <c:manualLayout>
          <c:layoutTarget val="inner"/>
          <c:xMode val="edge"/>
          <c:yMode val="edge"/>
          <c:x val="6.7294751009421533E-2"/>
          <c:y val="0.14473707458026314"/>
          <c:w val="0.92462987886945092"/>
          <c:h val="0.40460591303118743"/>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T'!$R$7:$R$42</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('3 EVOLUCIO T'!$E$7:$E$18,'3 EVOLUCIO T'!$E$19:$E$30,'3 EVOLUCIO T'!$E$31:$E$42)</c:f>
              <c:numCache>
                <c:formatCode>#,##0"        "</c:formatCode>
                <c:ptCount val="36"/>
                <c:pt idx="0">
                  <c:v>377</c:v>
                </c:pt>
                <c:pt idx="1">
                  <c:v>457</c:v>
                </c:pt>
                <c:pt idx="2">
                  <c:v>508</c:v>
                </c:pt>
                <c:pt idx="3">
                  <c:v>362</c:v>
                </c:pt>
                <c:pt idx="4">
                  <c:v>481</c:v>
                </c:pt>
                <c:pt idx="5">
                  <c:v>543</c:v>
                </c:pt>
                <c:pt idx="6">
                  <c:v>599</c:v>
                </c:pt>
                <c:pt idx="7">
                  <c:v>399</c:v>
                </c:pt>
                <c:pt idx="8">
                  <c:v>410</c:v>
                </c:pt>
                <c:pt idx="9">
                  <c:v>610</c:v>
                </c:pt>
                <c:pt idx="10">
                  <c:v>989</c:v>
                </c:pt>
                <c:pt idx="11">
                  <c:v>405</c:v>
                </c:pt>
                <c:pt idx="12">
                  <c:v>458</c:v>
                </c:pt>
                <c:pt idx="13">
                  <c:v>502</c:v>
                </c:pt>
                <c:pt idx="14">
                  <c:v>458</c:v>
                </c:pt>
                <c:pt idx="15">
                  <c:v>489</c:v>
                </c:pt>
                <c:pt idx="16">
                  <c:v>659</c:v>
                </c:pt>
                <c:pt idx="17">
                  <c:v>650</c:v>
                </c:pt>
                <c:pt idx="18">
                  <c:v>514</c:v>
                </c:pt>
                <c:pt idx="19">
                  <c:v>406</c:v>
                </c:pt>
                <c:pt idx="20">
                  <c:v>566</c:v>
                </c:pt>
                <c:pt idx="21">
                  <c:v>527</c:v>
                </c:pt>
                <c:pt idx="22">
                  <c:v>946</c:v>
                </c:pt>
                <c:pt idx="23">
                  <c:v>802</c:v>
                </c:pt>
                <c:pt idx="24">
                  <c:v>649</c:v>
                </c:pt>
                <c:pt idx="25">
                  <c:v>551</c:v>
                </c:pt>
                <c:pt idx="26">
                  <c:v>800</c:v>
                </c:pt>
                <c:pt idx="27">
                  <c:v>556</c:v>
                </c:pt>
                <c:pt idx="28">
                  <c:v>718</c:v>
                </c:pt>
                <c:pt idx="29">
                  <c:v>885</c:v>
                </c:pt>
                <c:pt idx="30">
                  <c:v>771</c:v>
                </c:pt>
                <c:pt idx="31">
                  <c:v>453</c:v>
                </c:pt>
                <c:pt idx="32">
                  <c:v>467</c:v>
                </c:pt>
                <c:pt idx="33">
                  <c:v>546</c:v>
                </c:pt>
                <c:pt idx="34">
                  <c:v>1157</c:v>
                </c:pt>
                <c:pt idx="35">
                  <c:v>659</c:v>
                </c:pt>
              </c:numCache>
            </c:numRef>
          </c:val>
        </c:ser>
        <c:dLbls>
          <c:showLegendKey val="0"/>
          <c:showVal val="0"/>
          <c:showCatName val="0"/>
          <c:showSerName val="0"/>
          <c:showPercent val="0"/>
          <c:showBubbleSize val="0"/>
        </c:dLbls>
        <c:gapWidth val="150"/>
        <c:axId val="354179712"/>
        <c:axId val="354181504"/>
      </c:barChart>
      <c:lineChart>
        <c:grouping val="standard"/>
        <c:varyColors val="0"/>
        <c:ser>
          <c:idx val="0"/>
          <c:order val="1"/>
          <c:tx>
            <c:v>Mitjana darrers 12 mesos</c:v>
          </c:tx>
          <c:spPr>
            <a:ln w="25400">
              <a:solidFill>
                <a:srgbClr val="9A9E9F"/>
              </a:solidFill>
              <a:prstDash val="solid"/>
            </a:ln>
          </c:spPr>
          <c:marker>
            <c:symbol val="none"/>
          </c:marker>
          <c:val>
            <c:numRef>
              <c:f>('3 EVOLUCIO T'!$S$7:$S$18,'3 EVOLUCIO T'!$S$19:$S$30,'3 EVOLUCIO T'!$S$31:$S$42)</c:f>
              <c:numCache>
                <c:formatCode>General</c:formatCode>
                <c:ptCount val="36"/>
                <c:pt idx="0">
                  <c:v>342.08333333333331</c:v>
                </c:pt>
                <c:pt idx="1">
                  <c:v>364.5</c:v>
                </c:pt>
                <c:pt idx="2">
                  <c:v>390.41666666666669</c:v>
                </c:pt>
                <c:pt idx="3">
                  <c:v>398.41666666666669</c:v>
                </c:pt>
                <c:pt idx="4">
                  <c:v>423.75</c:v>
                </c:pt>
                <c:pt idx="5">
                  <c:v>448.33333333333331</c:v>
                </c:pt>
                <c:pt idx="6">
                  <c:v>470.58333333333331</c:v>
                </c:pt>
                <c:pt idx="7">
                  <c:v>491</c:v>
                </c:pt>
                <c:pt idx="8">
                  <c:v>509.33333333333331</c:v>
                </c:pt>
                <c:pt idx="9">
                  <c:v>519.58333333333337</c:v>
                </c:pt>
                <c:pt idx="10">
                  <c:v>540.16666666666663</c:v>
                </c:pt>
                <c:pt idx="11">
                  <c:v>511.66666666666669</c:v>
                </c:pt>
                <c:pt idx="12">
                  <c:v>518.41666666666663</c:v>
                </c:pt>
                <c:pt idx="13">
                  <c:v>522.16666666666663</c:v>
                </c:pt>
                <c:pt idx="14">
                  <c:v>518</c:v>
                </c:pt>
                <c:pt idx="15">
                  <c:v>528.58333333333337</c:v>
                </c:pt>
                <c:pt idx="16">
                  <c:v>543.41666666666663</c:v>
                </c:pt>
                <c:pt idx="17">
                  <c:v>552.33333333333337</c:v>
                </c:pt>
                <c:pt idx="18">
                  <c:v>545.25</c:v>
                </c:pt>
                <c:pt idx="19">
                  <c:v>545.83333333333337</c:v>
                </c:pt>
                <c:pt idx="20">
                  <c:v>558.83333333333337</c:v>
                </c:pt>
                <c:pt idx="21">
                  <c:v>551.91666666666663</c:v>
                </c:pt>
                <c:pt idx="22">
                  <c:v>548.33333333333337</c:v>
                </c:pt>
                <c:pt idx="23">
                  <c:v>581.41666666666663</c:v>
                </c:pt>
                <c:pt idx="24">
                  <c:v>597.33333333333337</c:v>
                </c:pt>
                <c:pt idx="25">
                  <c:v>601.41666666666663</c:v>
                </c:pt>
                <c:pt idx="26">
                  <c:v>629.91666666666663</c:v>
                </c:pt>
                <c:pt idx="27">
                  <c:v>635.5</c:v>
                </c:pt>
                <c:pt idx="28">
                  <c:v>640.41666666666663</c:v>
                </c:pt>
                <c:pt idx="29">
                  <c:v>660</c:v>
                </c:pt>
                <c:pt idx="30">
                  <c:v>681.41666666666663</c:v>
                </c:pt>
                <c:pt idx="31">
                  <c:v>685.33333333333337</c:v>
                </c:pt>
                <c:pt idx="32">
                  <c:v>677.08333333333337</c:v>
                </c:pt>
                <c:pt idx="33">
                  <c:v>678.66666666666663</c:v>
                </c:pt>
                <c:pt idx="34">
                  <c:v>696.25</c:v>
                </c:pt>
                <c:pt idx="35">
                  <c:v>684.33333333333337</c:v>
                </c:pt>
              </c:numCache>
            </c:numRef>
          </c:val>
          <c:smooth val="0"/>
        </c:ser>
        <c:dLbls>
          <c:showLegendKey val="0"/>
          <c:showVal val="0"/>
          <c:showCatName val="0"/>
          <c:showSerName val="0"/>
          <c:showPercent val="0"/>
          <c:showBubbleSize val="0"/>
        </c:dLbls>
        <c:marker val="1"/>
        <c:smooth val="0"/>
        <c:axId val="354183040"/>
        <c:axId val="354184576"/>
      </c:lineChart>
      <c:catAx>
        <c:axId val="354179712"/>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54181504"/>
        <c:crosses val="autoZero"/>
        <c:auto val="0"/>
        <c:lblAlgn val="ctr"/>
        <c:lblOffset val="100"/>
        <c:tickLblSkip val="1"/>
        <c:tickMarkSkip val="1"/>
        <c:noMultiLvlLbl val="0"/>
      </c:catAx>
      <c:valAx>
        <c:axId val="354181504"/>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54179712"/>
        <c:crosses val="autoZero"/>
        <c:crossBetween val="between"/>
      </c:valAx>
      <c:catAx>
        <c:axId val="354183040"/>
        <c:scaling>
          <c:orientation val="minMax"/>
        </c:scaling>
        <c:delete val="1"/>
        <c:axPos val="b"/>
        <c:majorTickMark val="out"/>
        <c:minorTickMark val="none"/>
        <c:tickLblPos val="none"/>
        <c:crossAx val="354184576"/>
        <c:crosses val="autoZero"/>
        <c:auto val="0"/>
        <c:lblAlgn val="ctr"/>
        <c:lblOffset val="100"/>
        <c:noMultiLvlLbl val="0"/>
      </c:catAx>
      <c:valAx>
        <c:axId val="354184576"/>
        <c:scaling>
          <c:orientation val="minMax"/>
        </c:scaling>
        <c:delete val="1"/>
        <c:axPos val="r"/>
        <c:numFmt formatCode="General" sourceLinked="1"/>
        <c:majorTickMark val="out"/>
        <c:minorTickMark val="none"/>
        <c:tickLblPos val="none"/>
        <c:crossAx val="354183040"/>
        <c:crosses val="max"/>
        <c:crossBetween val="between"/>
      </c:valAx>
      <c:spPr>
        <a:solidFill>
          <a:srgbClr val="FFFFFF"/>
        </a:solidFill>
        <a:ln w="25400">
          <a:noFill/>
        </a:ln>
      </c:spPr>
    </c:plotArea>
    <c:legend>
      <c:legendPos val="r"/>
      <c:layout>
        <c:manualLayout>
          <c:xMode val="edge"/>
          <c:yMode val="edge"/>
          <c:x val="0.27994616419919244"/>
          <c:y val="0.79934210526315785"/>
          <c:w val="0.49528936742934049"/>
          <c:h val="6.5789473684210523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
              <a:t>Evolució mensual de les ofertes del Feina Activa</a:t>
            </a:r>
          </a:p>
        </c:rich>
      </c:tx>
      <c:layout>
        <c:manualLayout>
          <c:xMode val="edge"/>
          <c:yMode val="edge"/>
          <c:x val="0.32754312075739617"/>
          <c:y val="3.1552507549459548E-2"/>
        </c:manualLayout>
      </c:layout>
      <c:overlay val="0"/>
      <c:spPr>
        <a:noFill/>
        <a:ln w="25400">
          <a:noFill/>
        </a:ln>
      </c:spPr>
    </c:title>
    <c:autoTitleDeleted val="0"/>
    <c:plotArea>
      <c:layout>
        <c:manualLayout>
          <c:layoutTarget val="inner"/>
          <c:xMode val="edge"/>
          <c:yMode val="edge"/>
          <c:x val="5.9975556040317589E-2"/>
          <c:y val="9.8924938938464699E-2"/>
          <c:w val="0.92778513221552805"/>
          <c:h val="0.5376355377090426"/>
        </c:manualLayout>
      </c:layout>
      <c:lineChart>
        <c:grouping val="standard"/>
        <c:varyColors val="0"/>
        <c:ser>
          <c:idx val="0"/>
          <c:order val="0"/>
          <c:tx>
            <c:v>Registrades per les empreses al portal</c:v>
          </c:tx>
          <c:spPr>
            <a:ln w="25400">
              <a:solidFill>
                <a:srgbClr val="59595B"/>
              </a:solidFill>
              <a:prstDash val="solid"/>
            </a:ln>
          </c:spPr>
          <c:marker>
            <c:symbol val="none"/>
          </c:marker>
          <c:cat>
            <c:strRef>
              <c:f>'4 FEINA ACTIVA'!$R$6:$R$41</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('4 FEINA ACTIVA'!$E$6:$E$17,'4 FEINA ACTIVA'!$E$18:$E$29,'4 FEINA ACTIVA'!$E$30:$E$41)</c:f>
              <c:numCache>
                <c:formatCode>#,##0</c:formatCode>
                <c:ptCount val="36"/>
                <c:pt idx="0">
                  <c:v>1774</c:v>
                </c:pt>
                <c:pt idx="1">
                  <c:v>1675</c:v>
                </c:pt>
                <c:pt idx="2">
                  <c:v>1889</c:v>
                </c:pt>
                <c:pt idx="3">
                  <c:v>2269</c:v>
                </c:pt>
                <c:pt idx="4">
                  <c:v>2345</c:v>
                </c:pt>
                <c:pt idx="5">
                  <c:v>2444</c:v>
                </c:pt>
                <c:pt idx="6">
                  <c:v>2383</c:v>
                </c:pt>
                <c:pt idx="7">
                  <c:v>2385</c:v>
                </c:pt>
                <c:pt idx="8">
                  <c:v>2083</c:v>
                </c:pt>
                <c:pt idx="9">
                  <c:v>2202</c:v>
                </c:pt>
                <c:pt idx="10">
                  <c:v>2289</c:v>
                </c:pt>
                <c:pt idx="11">
                  <c:v>2610</c:v>
                </c:pt>
                <c:pt idx="12">
                  <c:v>2358</c:v>
                </c:pt>
                <c:pt idx="13">
                  <c:v>2291</c:v>
                </c:pt>
                <c:pt idx="14">
                  <c:v>2496</c:v>
                </c:pt>
                <c:pt idx="15">
                  <c:v>2738</c:v>
                </c:pt>
                <c:pt idx="16">
                  <c:v>2949</c:v>
                </c:pt>
                <c:pt idx="17">
                  <c:v>3037</c:v>
                </c:pt>
                <c:pt idx="18">
                  <c:v>3217</c:v>
                </c:pt>
                <c:pt idx="19">
                  <c:v>3109</c:v>
                </c:pt>
                <c:pt idx="20">
                  <c:v>2658</c:v>
                </c:pt>
                <c:pt idx="21">
                  <c:v>2878</c:v>
                </c:pt>
                <c:pt idx="22">
                  <c:v>2973</c:v>
                </c:pt>
                <c:pt idx="23">
                  <c:v>3241</c:v>
                </c:pt>
                <c:pt idx="24">
                  <c:v>2776</c:v>
                </c:pt>
                <c:pt idx="25">
                  <c:v>3021</c:v>
                </c:pt>
                <c:pt idx="26">
                  <c:v>3257</c:v>
                </c:pt>
                <c:pt idx="27">
                  <c:v>4024</c:v>
                </c:pt>
                <c:pt idx="28">
                  <c:v>3995</c:v>
                </c:pt>
                <c:pt idx="29">
                  <c:v>3958</c:v>
                </c:pt>
                <c:pt idx="30">
                  <c:v>3929</c:v>
                </c:pt>
                <c:pt idx="31">
                  <c:v>3983</c:v>
                </c:pt>
                <c:pt idx="32">
                  <c:v>3646</c:v>
                </c:pt>
                <c:pt idx="33">
                  <c:v>3502</c:v>
                </c:pt>
                <c:pt idx="34">
                  <c:v>3367</c:v>
                </c:pt>
                <c:pt idx="35">
                  <c:v>3627</c:v>
                </c:pt>
              </c:numCache>
            </c:numRef>
          </c:val>
          <c:smooth val="0"/>
        </c:ser>
        <c:ser>
          <c:idx val="5"/>
          <c:order val="1"/>
          <c:tx>
            <c:v>Gestionades per les oficines de Treball</c:v>
          </c:tx>
          <c:spPr>
            <a:ln w="25400">
              <a:solidFill>
                <a:srgbClr val="197CAD"/>
              </a:solidFill>
              <a:prstDash val="sysDash"/>
            </a:ln>
          </c:spPr>
          <c:marker>
            <c:symbol val="none"/>
          </c:marker>
          <c:cat>
            <c:strRef>
              <c:f>'4 FEINA ACTIVA'!$R$6:$R$41</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('4 FEINA ACTIVA'!$G$6:$G$17,'4 FEINA ACTIVA'!$G$18:$G$29,'4 FEINA ACTIVA'!$G$30:$G$41)</c:f>
              <c:numCache>
                <c:formatCode>#,##0</c:formatCode>
                <c:ptCount val="36"/>
                <c:pt idx="0">
                  <c:v>278</c:v>
                </c:pt>
                <c:pt idx="1">
                  <c:v>313</c:v>
                </c:pt>
                <c:pt idx="2">
                  <c:v>339</c:v>
                </c:pt>
                <c:pt idx="3">
                  <c:v>369</c:v>
                </c:pt>
                <c:pt idx="4">
                  <c:v>341</c:v>
                </c:pt>
                <c:pt idx="5">
                  <c:v>452</c:v>
                </c:pt>
                <c:pt idx="6">
                  <c:v>456</c:v>
                </c:pt>
                <c:pt idx="7">
                  <c:v>418</c:v>
                </c:pt>
                <c:pt idx="8">
                  <c:v>394</c:v>
                </c:pt>
                <c:pt idx="9">
                  <c:v>424</c:v>
                </c:pt>
                <c:pt idx="10">
                  <c:v>413</c:v>
                </c:pt>
                <c:pt idx="11">
                  <c:v>436</c:v>
                </c:pt>
                <c:pt idx="12">
                  <c:v>380</c:v>
                </c:pt>
                <c:pt idx="13">
                  <c:v>431</c:v>
                </c:pt>
                <c:pt idx="14">
                  <c:v>476</c:v>
                </c:pt>
                <c:pt idx="15">
                  <c:v>476</c:v>
                </c:pt>
                <c:pt idx="16">
                  <c:v>544</c:v>
                </c:pt>
                <c:pt idx="17">
                  <c:v>539</c:v>
                </c:pt>
                <c:pt idx="18">
                  <c:v>577</c:v>
                </c:pt>
                <c:pt idx="19">
                  <c:v>518</c:v>
                </c:pt>
                <c:pt idx="20">
                  <c:v>481</c:v>
                </c:pt>
                <c:pt idx="21">
                  <c:v>519</c:v>
                </c:pt>
                <c:pt idx="22">
                  <c:v>488</c:v>
                </c:pt>
                <c:pt idx="23">
                  <c:v>527</c:v>
                </c:pt>
                <c:pt idx="24">
                  <c:v>473</c:v>
                </c:pt>
                <c:pt idx="25">
                  <c:v>472</c:v>
                </c:pt>
                <c:pt idx="26">
                  <c:v>514</c:v>
                </c:pt>
                <c:pt idx="27">
                  <c:v>589</c:v>
                </c:pt>
                <c:pt idx="28">
                  <c:v>585</c:v>
                </c:pt>
                <c:pt idx="29">
                  <c:v>802</c:v>
                </c:pt>
                <c:pt idx="30">
                  <c:v>870</c:v>
                </c:pt>
                <c:pt idx="31">
                  <c:v>656</c:v>
                </c:pt>
                <c:pt idx="32">
                  <c:v>558</c:v>
                </c:pt>
                <c:pt idx="33">
                  <c:v>603</c:v>
                </c:pt>
                <c:pt idx="34">
                  <c:v>599</c:v>
                </c:pt>
                <c:pt idx="35">
                  <c:v>559</c:v>
                </c:pt>
              </c:numCache>
            </c:numRef>
          </c:val>
          <c:smooth val="0"/>
        </c:ser>
        <c:ser>
          <c:idx val="2"/>
          <c:order val="2"/>
          <c:tx>
            <c:v>Portals d'agències privades</c:v>
          </c:tx>
          <c:spPr>
            <a:ln w="25400">
              <a:solidFill>
                <a:srgbClr val="2AB66D"/>
              </a:solidFill>
              <a:prstDash val="solid"/>
            </a:ln>
          </c:spPr>
          <c:marker>
            <c:symbol val="none"/>
          </c:marker>
          <c:cat>
            <c:strRef>
              <c:f>'4 FEINA ACTIVA'!$R$6:$R$41</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('4 FEINA ACTIVA'!$H$6:$H$17,'4 FEINA ACTIVA'!$H$18:$H$29,'4 FEINA ACTIVA'!$H$30:$H$41)</c:f>
              <c:numCache>
                <c:formatCode>#,##0</c:formatCode>
                <c:ptCount val="36"/>
                <c:pt idx="0">
                  <c:v>2575</c:v>
                </c:pt>
                <c:pt idx="1">
                  <c:v>2534</c:v>
                </c:pt>
                <c:pt idx="2">
                  <c:v>2619</c:v>
                </c:pt>
                <c:pt idx="3">
                  <c:v>2765</c:v>
                </c:pt>
                <c:pt idx="4">
                  <c:v>2860</c:v>
                </c:pt>
                <c:pt idx="5">
                  <c:v>2889</c:v>
                </c:pt>
                <c:pt idx="6">
                  <c:v>3023</c:v>
                </c:pt>
                <c:pt idx="7">
                  <c:v>3189</c:v>
                </c:pt>
                <c:pt idx="8">
                  <c:v>3142</c:v>
                </c:pt>
                <c:pt idx="9">
                  <c:v>3118</c:v>
                </c:pt>
                <c:pt idx="10">
                  <c:v>3361</c:v>
                </c:pt>
                <c:pt idx="11">
                  <c:v>3375</c:v>
                </c:pt>
                <c:pt idx="12">
                  <c:v>3344</c:v>
                </c:pt>
                <c:pt idx="13">
                  <c:v>3106</c:v>
                </c:pt>
                <c:pt idx="14">
                  <c:v>3268</c:v>
                </c:pt>
                <c:pt idx="15">
                  <c:v>3322</c:v>
                </c:pt>
                <c:pt idx="16">
                  <c:v>3542</c:v>
                </c:pt>
                <c:pt idx="17">
                  <c:v>3570</c:v>
                </c:pt>
                <c:pt idx="18">
                  <c:v>3643</c:v>
                </c:pt>
                <c:pt idx="19">
                  <c:v>3431</c:v>
                </c:pt>
                <c:pt idx="20">
                  <c:v>3414</c:v>
                </c:pt>
                <c:pt idx="21">
                  <c:v>3426</c:v>
                </c:pt>
                <c:pt idx="22">
                  <c:v>3285</c:v>
                </c:pt>
                <c:pt idx="23">
                  <c:v>3225</c:v>
                </c:pt>
                <c:pt idx="24">
                  <c:v>3065</c:v>
                </c:pt>
                <c:pt idx="25">
                  <c:v>3243</c:v>
                </c:pt>
                <c:pt idx="26">
                  <c:v>3412</c:v>
                </c:pt>
                <c:pt idx="27">
                  <c:v>3584</c:v>
                </c:pt>
                <c:pt idx="28">
                  <c:v>3634</c:v>
                </c:pt>
                <c:pt idx="29">
                  <c:v>3860</c:v>
                </c:pt>
                <c:pt idx="30">
                  <c:v>3870</c:v>
                </c:pt>
                <c:pt idx="31">
                  <c:v>3866</c:v>
                </c:pt>
                <c:pt idx="32">
                  <c:v>3869</c:v>
                </c:pt>
                <c:pt idx="33">
                  <c:v>3766</c:v>
                </c:pt>
                <c:pt idx="34">
                  <c:v>3713</c:v>
                </c:pt>
                <c:pt idx="35">
                  <c:v>3680</c:v>
                </c:pt>
              </c:numCache>
            </c:numRef>
          </c:val>
          <c:smooth val="0"/>
        </c:ser>
        <c:ser>
          <c:idx val="3"/>
          <c:order val="3"/>
          <c:tx>
            <c:v>Administració Pública</c:v>
          </c:tx>
          <c:spPr>
            <a:ln w="25400">
              <a:solidFill>
                <a:srgbClr val="6DF3FF"/>
              </a:solidFill>
              <a:prstDash val="solid"/>
            </a:ln>
          </c:spPr>
          <c:marker>
            <c:symbol val="none"/>
          </c:marker>
          <c:cat>
            <c:strRef>
              <c:f>'4 FEINA ACTIVA'!$R$6:$R$41</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('4 FEINA ACTIVA'!$J$6:$J$17,'4 FEINA ACTIVA'!$J$18:$J$29,'4 FEINA ACTIVA'!$J$30:$J$41)</c:f>
              <c:numCache>
                <c:formatCode>#,##0</c:formatCode>
                <c:ptCount val="36"/>
                <c:pt idx="0">
                  <c:v>250</c:v>
                </c:pt>
                <c:pt idx="1">
                  <c:v>261</c:v>
                </c:pt>
                <c:pt idx="2">
                  <c:v>304</c:v>
                </c:pt>
                <c:pt idx="3">
                  <c:v>280</c:v>
                </c:pt>
                <c:pt idx="4">
                  <c:v>325</c:v>
                </c:pt>
                <c:pt idx="5">
                  <c:v>362</c:v>
                </c:pt>
                <c:pt idx="6">
                  <c:v>243</c:v>
                </c:pt>
                <c:pt idx="7">
                  <c:v>267</c:v>
                </c:pt>
                <c:pt idx="8">
                  <c:v>226</c:v>
                </c:pt>
                <c:pt idx="9">
                  <c:v>213</c:v>
                </c:pt>
                <c:pt idx="10">
                  <c:v>270</c:v>
                </c:pt>
                <c:pt idx="11">
                  <c:v>290</c:v>
                </c:pt>
                <c:pt idx="12">
                  <c:v>232</c:v>
                </c:pt>
                <c:pt idx="13">
                  <c:v>240</c:v>
                </c:pt>
                <c:pt idx="14">
                  <c:v>282</c:v>
                </c:pt>
                <c:pt idx="15">
                  <c:v>349</c:v>
                </c:pt>
                <c:pt idx="16">
                  <c:v>373</c:v>
                </c:pt>
                <c:pt idx="17">
                  <c:v>399</c:v>
                </c:pt>
                <c:pt idx="18">
                  <c:v>300</c:v>
                </c:pt>
                <c:pt idx="19">
                  <c:v>632</c:v>
                </c:pt>
                <c:pt idx="20">
                  <c:v>650</c:v>
                </c:pt>
                <c:pt idx="21">
                  <c:v>680</c:v>
                </c:pt>
                <c:pt idx="22">
                  <c:v>726</c:v>
                </c:pt>
                <c:pt idx="23">
                  <c:v>656</c:v>
                </c:pt>
                <c:pt idx="24">
                  <c:v>709</c:v>
                </c:pt>
                <c:pt idx="25">
                  <c:v>738</c:v>
                </c:pt>
                <c:pt idx="26">
                  <c:v>729</c:v>
                </c:pt>
                <c:pt idx="27">
                  <c:v>775</c:v>
                </c:pt>
                <c:pt idx="28">
                  <c:v>950</c:v>
                </c:pt>
                <c:pt idx="29">
                  <c:v>1077</c:v>
                </c:pt>
                <c:pt idx="30">
                  <c:v>1159</c:v>
                </c:pt>
                <c:pt idx="31">
                  <c:v>1171</c:v>
                </c:pt>
                <c:pt idx="32">
                  <c:v>1157</c:v>
                </c:pt>
                <c:pt idx="33">
                  <c:v>1141</c:v>
                </c:pt>
                <c:pt idx="34">
                  <c:v>1246</c:v>
                </c:pt>
                <c:pt idx="35">
                  <c:v>1237</c:v>
                </c:pt>
              </c:numCache>
            </c:numRef>
          </c:val>
          <c:smooth val="0"/>
        </c:ser>
        <c:ser>
          <c:idx val="4"/>
          <c:order val="4"/>
          <c:tx>
            <c:v>Aranya Laboral</c:v>
          </c:tx>
          <c:spPr>
            <a:ln w="25400">
              <a:solidFill>
                <a:srgbClr val="9A9E9F"/>
              </a:solidFill>
              <a:prstDash val="lgDash"/>
            </a:ln>
          </c:spPr>
          <c:marker>
            <c:symbol val="none"/>
          </c:marker>
          <c:cat>
            <c:strRef>
              <c:f>'4 FEINA ACTIVA'!$R$6:$R$41</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('4 FEINA ACTIVA'!$K$6:$K$17,'4 FEINA ACTIVA'!$K$18:$K$29,'4 FEINA ACTIVA'!$K$30:$K$41)</c:f>
              <c:numCache>
                <c:formatCode>#,##0</c:formatCode>
                <c:ptCount val="36"/>
                <c:pt idx="0">
                  <c:v>776</c:v>
                </c:pt>
                <c:pt idx="1">
                  <c:v>964</c:v>
                </c:pt>
                <c:pt idx="2">
                  <c:v>995</c:v>
                </c:pt>
                <c:pt idx="3">
                  <c:v>996</c:v>
                </c:pt>
                <c:pt idx="4">
                  <c:v>1031</c:v>
                </c:pt>
                <c:pt idx="5">
                  <c:v>1201</c:v>
                </c:pt>
                <c:pt idx="6">
                  <c:v>1346</c:v>
                </c:pt>
                <c:pt idx="7">
                  <c:v>1265</c:v>
                </c:pt>
                <c:pt idx="8">
                  <c:v>1176</c:v>
                </c:pt>
                <c:pt idx="9">
                  <c:v>1330</c:v>
                </c:pt>
                <c:pt idx="10">
                  <c:v>1358</c:v>
                </c:pt>
                <c:pt idx="11">
                  <c:v>1244</c:v>
                </c:pt>
                <c:pt idx="12">
                  <c:v>1124</c:v>
                </c:pt>
                <c:pt idx="13">
                  <c:v>1193</c:v>
                </c:pt>
                <c:pt idx="14">
                  <c:v>1248</c:v>
                </c:pt>
                <c:pt idx="15">
                  <c:v>1328</c:v>
                </c:pt>
                <c:pt idx="16">
                  <c:v>1256</c:v>
                </c:pt>
                <c:pt idx="17">
                  <c:v>1099</c:v>
                </c:pt>
                <c:pt idx="18">
                  <c:v>1369</c:v>
                </c:pt>
                <c:pt idx="19">
                  <c:v>1233</c:v>
                </c:pt>
                <c:pt idx="20">
                  <c:v>1055</c:v>
                </c:pt>
                <c:pt idx="21">
                  <c:v>1475</c:v>
                </c:pt>
                <c:pt idx="22">
                  <c:v>1357</c:v>
                </c:pt>
                <c:pt idx="23">
                  <c:v>1219</c:v>
                </c:pt>
                <c:pt idx="24">
                  <c:v>1159</c:v>
                </c:pt>
                <c:pt idx="25">
                  <c:v>1360</c:v>
                </c:pt>
                <c:pt idx="26">
                  <c:v>1468</c:v>
                </c:pt>
                <c:pt idx="27">
                  <c:v>1551</c:v>
                </c:pt>
                <c:pt idx="28">
                  <c:v>1635</c:v>
                </c:pt>
                <c:pt idx="29">
                  <c:v>1809</c:v>
                </c:pt>
                <c:pt idx="30">
                  <c:v>1073</c:v>
                </c:pt>
                <c:pt idx="31">
                  <c:v>959</c:v>
                </c:pt>
                <c:pt idx="32">
                  <c:v>747</c:v>
                </c:pt>
                <c:pt idx="33">
                  <c:v>838</c:v>
                </c:pt>
                <c:pt idx="34">
                  <c:v>867</c:v>
                </c:pt>
                <c:pt idx="35">
                  <c:v>856</c:v>
                </c:pt>
              </c:numCache>
            </c:numRef>
          </c:val>
          <c:smooth val="0"/>
        </c:ser>
        <c:dLbls>
          <c:showLegendKey val="0"/>
          <c:showVal val="0"/>
          <c:showCatName val="0"/>
          <c:showSerName val="0"/>
          <c:showPercent val="0"/>
          <c:showBubbleSize val="0"/>
        </c:dLbls>
        <c:marker val="1"/>
        <c:smooth val="0"/>
        <c:axId val="353675520"/>
        <c:axId val="353685504"/>
      </c:lineChart>
      <c:catAx>
        <c:axId val="353675520"/>
        <c:scaling>
          <c:orientation val="minMax"/>
        </c:scaling>
        <c:delete val="0"/>
        <c:axPos val="b"/>
        <c:numFmt formatCode="@"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53685504"/>
        <c:crosses val="autoZero"/>
        <c:auto val="1"/>
        <c:lblAlgn val="ctr"/>
        <c:lblOffset val="100"/>
        <c:tickLblSkip val="1"/>
        <c:tickMarkSkip val="1"/>
        <c:noMultiLvlLbl val="0"/>
      </c:catAx>
      <c:valAx>
        <c:axId val="353685504"/>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53675520"/>
        <c:crosses val="autoZero"/>
        <c:crossBetween val="between"/>
      </c:valAx>
      <c:spPr>
        <a:solidFill>
          <a:srgbClr val="FFFFFF"/>
        </a:solidFill>
        <a:ln w="25400">
          <a:noFill/>
        </a:ln>
      </c:spPr>
    </c:plotArea>
    <c:legend>
      <c:legendPos val="r"/>
      <c:layout>
        <c:manualLayout>
          <c:xMode val="edge"/>
          <c:yMode val="edge"/>
          <c:x val="0.24602203182374541"/>
          <c:y val="0.8"/>
          <c:w val="0.44920440636474906"/>
          <c:h val="0.1677419354838709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
              <a:t>Evolució mensual dels llocs de treball del Feina Activa</a:t>
            </a:r>
          </a:p>
        </c:rich>
      </c:tx>
      <c:layout>
        <c:manualLayout>
          <c:xMode val="edge"/>
          <c:yMode val="edge"/>
          <c:x val="0.30902129898799324"/>
          <c:y val="3.1469189995502189E-2"/>
        </c:manualLayout>
      </c:layout>
      <c:overlay val="0"/>
      <c:spPr>
        <a:noFill/>
        <a:ln w="25400">
          <a:noFill/>
        </a:ln>
      </c:spPr>
    </c:title>
    <c:autoTitleDeleted val="0"/>
    <c:plotArea>
      <c:layout>
        <c:manualLayout>
          <c:layoutTarget val="inner"/>
          <c:xMode val="edge"/>
          <c:yMode val="edge"/>
          <c:x val="5.256723716381418E-2"/>
          <c:y val="8.6767895878524945E-2"/>
          <c:w val="0.94009779951100247"/>
          <c:h val="0.55748373101952275"/>
        </c:manualLayout>
      </c:layout>
      <c:lineChart>
        <c:grouping val="standard"/>
        <c:varyColors val="0"/>
        <c:ser>
          <c:idx val="0"/>
          <c:order val="0"/>
          <c:tx>
            <c:v>Registrades per les empreses al portal</c:v>
          </c:tx>
          <c:spPr>
            <a:ln w="25400">
              <a:solidFill>
                <a:srgbClr val="59595B"/>
              </a:solidFill>
              <a:prstDash val="solid"/>
            </a:ln>
          </c:spPr>
          <c:marker>
            <c:symbol val="none"/>
          </c:marker>
          <c:cat>
            <c:strRef>
              <c:f>'4 FEINA ACTIVA'!$R$82:$R$117</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('4 FEINA ACTIVA'!$E$82:$E$93,'4 FEINA ACTIVA'!$E$94:$E$105,'4 FEINA ACTIVA'!$E$106:$E$117)</c:f>
              <c:numCache>
                <c:formatCode>#,##0</c:formatCode>
                <c:ptCount val="36"/>
                <c:pt idx="0">
                  <c:v>3975</c:v>
                </c:pt>
                <c:pt idx="1">
                  <c:v>3487</c:v>
                </c:pt>
                <c:pt idx="2">
                  <c:v>4298</c:v>
                </c:pt>
                <c:pt idx="3">
                  <c:v>4937</c:v>
                </c:pt>
                <c:pt idx="4">
                  <c:v>5047</c:v>
                </c:pt>
                <c:pt idx="5">
                  <c:v>4836</c:v>
                </c:pt>
                <c:pt idx="6">
                  <c:v>5117</c:v>
                </c:pt>
                <c:pt idx="7">
                  <c:v>5263</c:v>
                </c:pt>
                <c:pt idx="8">
                  <c:v>5164</c:v>
                </c:pt>
                <c:pt idx="9">
                  <c:v>5082</c:v>
                </c:pt>
                <c:pt idx="10">
                  <c:v>4940</c:v>
                </c:pt>
                <c:pt idx="11">
                  <c:v>5647</c:v>
                </c:pt>
                <c:pt idx="12">
                  <c:v>5107</c:v>
                </c:pt>
                <c:pt idx="13">
                  <c:v>4887</c:v>
                </c:pt>
                <c:pt idx="14">
                  <c:v>5133</c:v>
                </c:pt>
                <c:pt idx="15">
                  <c:v>6906</c:v>
                </c:pt>
                <c:pt idx="16">
                  <c:v>7999</c:v>
                </c:pt>
                <c:pt idx="17">
                  <c:v>9293</c:v>
                </c:pt>
                <c:pt idx="18">
                  <c:v>8417</c:v>
                </c:pt>
                <c:pt idx="19">
                  <c:v>8503</c:v>
                </c:pt>
                <c:pt idx="20">
                  <c:v>6126</c:v>
                </c:pt>
                <c:pt idx="21">
                  <c:v>6759</c:v>
                </c:pt>
                <c:pt idx="22">
                  <c:v>6939</c:v>
                </c:pt>
                <c:pt idx="23">
                  <c:v>7090</c:v>
                </c:pt>
                <c:pt idx="24">
                  <c:v>5827</c:v>
                </c:pt>
                <c:pt idx="25">
                  <c:v>6008</c:v>
                </c:pt>
                <c:pt idx="26">
                  <c:v>6119</c:v>
                </c:pt>
                <c:pt idx="27">
                  <c:v>7879</c:v>
                </c:pt>
                <c:pt idx="28">
                  <c:v>8271</c:v>
                </c:pt>
                <c:pt idx="29">
                  <c:v>9107</c:v>
                </c:pt>
                <c:pt idx="30">
                  <c:v>9078</c:v>
                </c:pt>
                <c:pt idx="31">
                  <c:v>8522</c:v>
                </c:pt>
                <c:pt idx="32">
                  <c:v>8251</c:v>
                </c:pt>
                <c:pt idx="33">
                  <c:v>7766</c:v>
                </c:pt>
                <c:pt idx="34">
                  <c:v>6825</c:v>
                </c:pt>
                <c:pt idx="35">
                  <c:v>7150</c:v>
                </c:pt>
              </c:numCache>
            </c:numRef>
          </c:val>
          <c:smooth val="0"/>
        </c:ser>
        <c:ser>
          <c:idx val="5"/>
          <c:order val="1"/>
          <c:tx>
            <c:v>Gestionades per les oficines de Treball</c:v>
          </c:tx>
          <c:spPr>
            <a:ln w="25400">
              <a:solidFill>
                <a:srgbClr val="197CAD"/>
              </a:solidFill>
              <a:prstDash val="sysDash"/>
            </a:ln>
          </c:spPr>
          <c:marker>
            <c:symbol val="none"/>
          </c:marker>
          <c:cat>
            <c:strRef>
              <c:f>'4 FEINA ACTIVA'!$R$82:$R$117</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('4 FEINA ACTIVA'!$G$82:$G$93,'4 FEINA ACTIVA'!$G$94:$G$105,'4 FEINA ACTIVA'!$G$106:$G$117)</c:f>
              <c:numCache>
                <c:formatCode>#,##0</c:formatCode>
                <c:ptCount val="36"/>
                <c:pt idx="0">
                  <c:v>583</c:v>
                </c:pt>
                <c:pt idx="1">
                  <c:v>571</c:v>
                </c:pt>
                <c:pt idx="2">
                  <c:v>646</c:v>
                </c:pt>
                <c:pt idx="3">
                  <c:v>1138</c:v>
                </c:pt>
                <c:pt idx="4">
                  <c:v>869</c:v>
                </c:pt>
                <c:pt idx="5">
                  <c:v>1005</c:v>
                </c:pt>
                <c:pt idx="6">
                  <c:v>861</c:v>
                </c:pt>
                <c:pt idx="7">
                  <c:v>771</c:v>
                </c:pt>
                <c:pt idx="8">
                  <c:v>685</c:v>
                </c:pt>
                <c:pt idx="9">
                  <c:v>682</c:v>
                </c:pt>
                <c:pt idx="10">
                  <c:v>610</c:v>
                </c:pt>
                <c:pt idx="11">
                  <c:v>694</c:v>
                </c:pt>
                <c:pt idx="12">
                  <c:v>691</c:v>
                </c:pt>
                <c:pt idx="13">
                  <c:v>779</c:v>
                </c:pt>
                <c:pt idx="14">
                  <c:v>759</c:v>
                </c:pt>
                <c:pt idx="15">
                  <c:v>1226</c:v>
                </c:pt>
                <c:pt idx="16">
                  <c:v>1325</c:v>
                </c:pt>
                <c:pt idx="17">
                  <c:v>1366</c:v>
                </c:pt>
                <c:pt idx="18">
                  <c:v>1084</c:v>
                </c:pt>
                <c:pt idx="19">
                  <c:v>1097</c:v>
                </c:pt>
                <c:pt idx="20">
                  <c:v>862</c:v>
                </c:pt>
                <c:pt idx="21">
                  <c:v>808</c:v>
                </c:pt>
                <c:pt idx="22">
                  <c:v>887</c:v>
                </c:pt>
                <c:pt idx="23">
                  <c:v>866</c:v>
                </c:pt>
                <c:pt idx="24">
                  <c:v>778</c:v>
                </c:pt>
                <c:pt idx="25">
                  <c:v>769</c:v>
                </c:pt>
                <c:pt idx="26">
                  <c:v>825</c:v>
                </c:pt>
                <c:pt idx="27">
                  <c:v>1117</c:v>
                </c:pt>
                <c:pt idx="28">
                  <c:v>1191</c:v>
                </c:pt>
                <c:pt idx="29">
                  <c:v>1550</c:v>
                </c:pt>
                <c:pt idx="30">
                  <c:v>1662</c:v>
                </c:pt>
                <c:pt idx="31">
                  <c:v>1532</c:v>
                </c:pt>
                <c:pt idx="32">
                  <c:v>1298</c:v>
                </c:pt>
                <c:pt idx="33">
                  <c:v>1167</c:v>
                </c:pt>
                <c:pt idx="34">
                  <c:v>918</c:v>
                </c:pt>
                <c:pt idx="35">
                  <c:v>1408</c:v>
                </c:pt>
              </c:numCache>
            </c:numRef>
          </c:val>
          <c:smooth val="0"/>
        </c:ser>
        <c:ser>
          <c:idx val="2"/>
          <c:order val="2"/>
          <c:tx>
            <c:v>Portals d'agències privades</c:v>
          </c:tx>
          <c:spPr>
            <a:ln w="25400">
              <a:solidFill>
                <a:srgbClr val="2AB66D"/>
              </a:solidFill>
              <a:prstDash val="solid"/>
            </a:ln>
          </c:spPr>
          <c:marker>
            <c:symbol val="none"/>
          </c:marker>
          <c:cat>
            <c:strRef>
              <c:f>'4 FEINA ACTIVA'!$R$82:$R$117</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('4 FEINA ACTIVA'!$H$82:$H$93,'4 FEINA ACTIVA'!$H$94:$H$105,'4 FEINA ACTIVA'!$H$106:$H$117)</c:f>
              <c:numCache>
                <c:formatCode>#,##0</c:formatCode>
                <c:ptCount val="36"/>
                <c:pt idx="0">
                  <c:v>17789</c:v>
                </c:pt>
                <c:pt idx="1">
                  <c:v>17264</c:v>
                </c:pt>
                <c:pt idx="2">
                  <c:v>17927</c:v>
                </c:pt>
                <c:pt idx="3">
                  <c:v>17879</c:v>
                </c:pt>
                <c:pt idx="4">
                  <c:v>18750</c:v>
                </c:pt>
                <c:pt idx="5">
                  <c:v>19031</c:v>
                </c:pt>
                <c:pt idx="6">
                  <c:v>19502</c:v>
                </c:pt>
                <c:pt idx="7">
                  <c:v>20108</c:v>
                </c:pt>
                <c:pt idx="8">
                  <c:v>20497</c:v>
                </c:pt>
                <c:pt idx="9">
                  <c:v>21770</c:v>
                </c:pt>
                <c:pt idx="10">
                  <c:v>21215</c:v>
                </c:pt>
                <c:pt idx="11">
                  <c:v>20994</c:v>
                </c:pt>
                <c:pt idx="12">
                  <c:v>20322</c:v>
                </c:pt>
                <c:pt idx="13">
                  <c:v>11028</c:v>
                </c:pt>
                <c:pt idx="14">
                  <c:v>12378</c:v>
                </c:pt>
                <c:pt idx="15">
                  <c:v>11980</c:v>
                </c:pt>
                <c:pt idx="16">
                  <c:v>13085</c:v>
                </c:pt>
                <c:pt idx="17">
                  <c:v>11700</c:v>
                </c:pt>
                <c:pt idx="18">
                  <c:v>10572</c:v>
                </c:pt>
                <c:pt idx="19">
                  <c:v>10425</c:v>
                </c:pt>
                <c:pt idx="20">
                  <c:v>10864</c:v>
                </c:pt>
                <c:pt idx="21">
                  <c:v>11178</c:v>
                </c:pt>
                <c:pt idx="22">
                  <c:v>11381</c:v>
                </c:pt>
                <c:pt idx="23">
                  <c:v>11486</c:v>
                </c:pt>
                <c:pt idx="24">
                  <c:v>11465</c:v>
                </c:pt>
                <c:pt idx="25">
                  <c:v>12085</c:v>
                </c:pt>
                <c:pt idx="26">
                  <c:v>12230</c:v>
                </c:pt>
                <c:pt idx="27">
                  <c:v>12397</c:v>
                </c:pt>
                <c:pt idx="28">
                  <c:v>12507</c:v>
                </c:pt>
                <c:pt idx="29">
                  <c:v>14842</c:v>
                </c:pt>
                <c:pt idx="30">
                  <c:v>13811</c:v>
                </c:pt>
                <c:pt idx="31">
                  <c:v>14803</c:v>
                </c:pt>
                <c:pt idx="32">
                  <c:v>18684</c:v>
                </c:pt>
                <c:pt idx="33">
                  <c:v>14184</c:v>
                </c:pt>
                <c:pt idx="34">
                  <c:v>15141</c:v>
                </c:pt>
                <c:pt idx="35">
                  <c:v>16374</c:v>
                </c:pt>
              </c:numCache>
            </c:numRef>
          </c:val>
          <c:smooth val="0"/>
        </c:ser>
        <c:ser>
          <c:idx val="3"/>
          <c:order val="3"/>
          <c:tx>
            <c:v>Administració Pública</c:v>
          </c:tx>
          <c:spPr>
            <a:ln w="25400">
              <a:solidFill>
                <a:srgbClr val="6DF3FF"/>
              </a:solidFill>
              <a:prstDash val="solid"/>
            </a:ln>
          </c:spPr>
          <c:marker>
            <c:symbol val="none"/>
          </c:marker>
          <c:cat>
            <c:strRef>
              <c:f>'4 FEINA ACTIVA'!$R$82:$R$117</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('4 FEINA ACTIVA'!$J$82:$J$93,'4 FEINA ACTIVA'!$J$94:$J$105,'4 FEINA ACTIVA'!$J$106:$J$117)</c:f>
              <c:numCache>
                <c:formatCode>#,##0</c:formatCode>
                <c:ptCount val="36"/>
                <c:pt idx="0">
                  <c:v>474</c:v>
                </c:pt>
                <c:pt idx="1">
                  <c:v>529</c:v>
                </c:pt>
                <c:pt idx="2">
                  <c:v>736</c:v>
                </c:pt>
                <c:pt idx="3">
                  <c:v>642</c:v>
                </c:pt>
                <c:pt idx="4">
                  <c:v>692</c:v>
                </c:pt>
                <c:pt idx="5">
                  <c:v>808</c:v>
                </c:pt>
                <c:pt idx="6">
                  <c:v>446</c:v>
                </c:pt>
                <c:pt idx="7">
                  <c:v>467</c:v>
                </c:pt>
                <c:pt idx="8">
                  <c:v>421</c:v>
                </c:pt>
                <c:pt idx="9">
                  <c:v>404</c:v>
                </c:pt>
                <c:pt idx="10">
                  <c:v>590</c:v>
                </c:pt>
                <c:pt idx="11">
                  <c:v>863</c:v>
                </c:pt>
                <c:pt idx="12">
                  <c:v>774</c:v>
                </c:pt>
                <c:pt idx="13">
                  <c:v>777</c:v>
                </c:pt>
                <c:pt idx="14">
                  <c:v>911</c:v>
                </c:pt>
                <c:pt idx="15">
                  <c:v>807</c:v>
                </c:pt>
                <c:pt idx="16">
                  <c:v>983</c:v>
                </c:pt>
                <c:pt idx="17">
                  <c:v>984</c:v>
                </c:pt>
                <c:pt idx="18">
                  <c:v>713</c:v>
                </c:pt>
                <c:pt idx="19">
                  <c:v>1663</c:v>
                </c:pt>
                <c:pt idx="20">
                  <c:v>1660</c:v>
                </c:pt>
                <c:pt idx="21">
                  <c:v>1919</c:v>
                </c:pt>
                <c:pt idx="22">
                  <c:v>2080</c:v>
                </c:pt>
                <c:pt idx="23">
                  <c:v>1953</c:v>
                </c:pt>
                <c:pt idx="24">
                  <c:v>1885</c:v>
                </c:pt>
                <c:pt idx="25">
                  <c:v>1956</c:v>
                </c:pt>
                <c:pt idx="26">
                  <c:v>1895</c:v>
                </c:pt>
                <c:pt idx="27">
                  <c:v>1963</c:v>
                </c:pt>
                <c:pt idx="28">
                  <c:v>6004</c:v>
                </c:pt>
                <c:pt idx="29">
                  <c:v>6170</c:v>
                </c:pt>
                <c:pt idx="30">
                  <c:v>9338</c:v>
                </c:pt>
                <c:pt idx="31">
                  <c:v>8694</c:v>
                </c:pt>
                <c:pt idx="32">
                  <c:v>8602</c:v>
                </c:pt>
                <c:pt idx="33">
                  <c:v>8247</c:v>
                </c:pt>
                <c:pt idx="34">
                  <c:v>8119</c:v>
                </c:pt>
                <c:pt idx="35">
                  <c:v>7952</c:v>
                </c:pt>
              </c:numCache>
            </c:numRef>
          </c:val>
          <c:smooth val="0"/>
        </c:ser>
        <c:ser>
          <c:idx val="4"/>
          <c:order val="4"/>
          <c:tx>
            <c:v>Aranya Laboral</c:v>
          </c:tx>
          <c:spPr>
            <a:ln w="25400">
              <a:solidFill>
                <a:srgbClr val="9A9E9F"/>
              </a:solidFill>
              <a:prstDash val="lgDash"/>
            </a:ln>
          </c:spPr>
          <c:marker>
            <c:symbol val="none"/>
          </c:marker>
          <c:cat>
            <c:strRef>
              <c:f>'4 FEINA ACTIVA'!$R$82:$R$117</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('4 FEINA ACTIVA'!$K$82:$K$93,'4 FEINA ACTIVA'!$K$94:$K$105,'4 FEINA ACTIVA'!$K$106:$K$117)</c:f>
              <c:numCache>
                <c:formatCode>#,##0</c:formatCode>
                <c:ptCount val="36"/>
                <c:pt idx="0">
                  <c:v>994</c:v>
                </c:pt>
                <c:pt idx="1">
                  <c:v>1216</c:v>
                </c:pt>
                <c:pt idx="2">
                  <c:v>1223</c:v>
                </c:pt>
                <c:pt idx="3">
                  <c:v>1234</c:v>
                </c:pt>
                <c:pt idx="4">
                  <c:v>1276</c:v>
                </c:pt>
                <c:pt idx="5">
                  <c:v>1582</c:v>
                </c:pt>
                <c:pt idx="6">
                  <c:v>1890</c:v>
                </c:pt>
                <c:pt idx="7">
                  <c:v>1692</c:v>
                </c:pt>
                <c:pt idx="8">
                  <c:v>1534</c:v>
                </c:pt>
                <c:pt idx="9">
                  <c:v>1725</c:v>
                </c:pt>
                <c:pt idx="10">
                  <c:v>1849</c:v>
                </c:pt>
                <c:pt idx="11">
                  <c:v>1694</c:v>
                </c:pt>
                <c:pt idx="12">
                  <c:v>1447</c:v>
                </c:pt>
                <c:pt idx="13">
                  <c:v>1716</c:v>
                </c:pt>
                <c:pt idx="14">
                  <c:v>1611</c:v>
                </c:pt>
                <c:pt idx="15">
                  <c:v>1653</c:v>
                </c:pt>
                <c:pt idx="16">
                  <c:v>1639</c:v>
                </c:pt>
                <c:pt idx="17">
                  <c:v>1327</c:v>
                </c:pt>
                <c:pt idx="18">
                  <c:v>1667</c:v>
                </c:pt>
                <c:pt idx="19">
                  <c:v>1568</c:v>
                </c:pt>
                <c:pt idx="20">
                  <c:v>1305</c:v>
                </c:pt>
                <c:pt idx="21">
                  <c:v>1909</c:v>
                </c:pt>
                <c:pt idx="22">
                  <c:v>1711</c:v>
                </c:pt>
                <c:pt idx="23">
                  <c:v>1517</c:v>
                </c:pt>
                <c:pt idx="24">
                  <c:v>1506</c:v>
                </c:pt>
                <c:pt idx="25">
                  <c:v>1875</c:v>
                </c:pt>
                <c:pt idx="26">
                  <c:v>1925</c:v>
                </c:pt>
                <c:pt idx="27">
                  <c:v>1934</c:v>
                </c:pt>
                <c:pt idx="28">
                  <c:v>2162</c:v>
                </c:pt>
                <c:pt idx="29">
                  <c:v>2698</c:v>
                </c:pt>
                <c:pt idx="30">
                  <c:v>1379</c:v>
                </c:pt>
                <c:pt idx="31">
                  <c:v>1312</c:v>
                </c:pt>
                <c:pt idx="32">
                  <c:v>1090</c:v>
                </c:pt>
                <c:pt idx="33">
                  <c:v>1193</c:v>
                </c:pt>
                <c:pt idx="34">
                  <c:v>1221</c:v>
                </c:pt>
                <c:pt idx="35">
                  <c:v>1105</c:v>
                </c:pt>
              </c:numCache>
            </c:numRef>
          </c:val>
          <c:smooth val="0"/>
        </c:ser>
        <c:dLbls>
          <c:showLegendKey val="0"/>
          <c:showVal val="0"/>
          <c:showCatName val="0"/>
          <c:showSerName val="0"/>
          <c:showPercent val="0"/>
          <c:showBubbleSize val="0"/>
        </c:dLbls>
        <c:marker val="1"/>
        <c:smooth val="0"/>
        <c:axId val="355212288"/>
        <c:axId val="355222272"/>
      </c:lineChart>
      <c:catAx>
        <c:axId val="355212288"/>
        <c:scaling>
          <c:orientation val="minMax"/>
        </c:scaling>
        <c:delete val="0"/>
        <c:axPos val="b"/>
        <c:numFmt formatCode="@"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55222272"/>
        <c:crosses val="autoZero"/>
        <c:auto val="1"/>
        <c:lblAlgn val="ctr"/>
        <c:lblOffset val="100"/>
        <c:tickLblSkip val="1"/>
        <c:tickMarkSkip val="1"/>
        <c:noMultiLvlLbl val="0"/>
      </c:catAx>
      <c:valAx>
        <c:axId val="355222272"/>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55212288"/>
        <c:crosses val="autoZero"/>
        <c:crossBetween val="between"/>
      </c:valAx>
      <c:spPr>
        <a:solidFill>
          <a:srgbClr val="FFFFFF"/>
        </a:solidFill>
        <a:ln w="25400">
          <a:noFill/>
        </a:ln>
      </c:spPr>
    </c:plotArea>
    <c:legend>
      <c:legendPos val="r"/>
      <c:layout>
        <c:manualLayout>
          <c:xMode val="edge"/>
          <c:yMode val="edge"/>
          <c:x val="0.25427872860635697"/>
          <c:y val="0.79392624728850325"/>
          <c:w val="0.38508557457212717"/>
          <c:h val="0.1865509761388286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377" r="0.75000000000000377" t="1"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Acumulat anual</a:t>
            </a:r>
          </a:p>
        </c:rich>
      </c:tx>
      <c:layout>
        <c:manualLayout>
          <c:xMode val="edge"/>
          <c:yMode val="edge"/>
          <c:x val="0.2500003453515679"/>
          <c:y val="2.2522522522522521E-2"/>
        </c:manualLayout>
      </c:layout>
      <c:overlay val="0"/>
      <c:spPr>
        <a:noFill/>
        <a:ln w="25400">
          <a:noFill/>
        </a:ln>
      </c:spPr>
    </c:title>
    <c:autoTitleDeleted val="0"/>
    <c:plotArea>
      <c:layout>
        <c:manualLayout>
          <c:layoutTarget val="inner"/>
          <c:xMode val="edge"/>
          <c:yMode val="edge"/>
          <c:x val="0.1447370745802633"/>
          <c:y val="0.20720811870125441"/>
          <c:w val="0.47039549238585426"/>
          <c:h val="0.6441469777017248"/>
        </c:manualLayout>
      </c:layout>
      <c:pieChart>
        <c:varyColors val="1"/>
        <c:ser>
          <c:idx val="4"/>
          <c:order val="0"/>
          <c:tx>
            <c:v>Acumulat any actual</c:v>
          </c:tx>
          <c:spPr>
            <a:solidFill>
              <a:srgbClr val="94B0FA"/>
            </a:solidFill>
            <a:ln w="25400">
              <a:noFill/>
            </a:ln>
          </c:spPr>
          <c:dPt>
            <c:idx val="0"/>
            <c:bubble3D val="0"/>
            <c:spPr>
              <a:solidFill>
                <a:srgbClr val="9A9E9F"/>
              </a:solidFill>
              <a:ln w="25400">
                <a:noFill/>
              </a:ln>
            </c:spPr>
          </c:dPt>
          <c:dPt>
            <c:idx val="1"/>
            <c:bubble3D val="0"/>
            <c:spPr>
              <a:solidFill>
                <a:srgbClr val="2AB66D"/>
              </a:solidFill>
              <a:ln w="25400">
                <a:noFill/>
              </a:ln>
            </c:spPr>
          </c:dPt>
          <c:dPt>
            <c:idx val="2"/>
            <c:bubble3D val="0"/>
            <c:spPr>
              <a:solidFill>
                <a:srgbClr val="6DF3FF"/>
              </a:solidFill>
              <a:ln w="25400">
                <a:noFill/>
              </a:ln>
            </c:spPr>
          </c:dPt>
          <c:dPt>
            <c:idx val="3"/>
            <c:bubble3D val="0"/>
            <c:spPr>
              <a:solidFill>
                <a:srgbClr val="197CAD"/>
              </a:solidFill>
              <a:ln w="25400">
                <a:noFill/>
              </a:ln>
            </c:spPr>
          </c:dPt>
          <c:dLbls>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ca-ES"/>
              </a:p>
            </c:txPr>
            <c:dLblPos val="inEnd"/>
            <c:showLegendKey val="0"/>
            <c:showVal val="0"/>
            <c:showCatName val="0"/>
            <c:showSerName val="0"/>
            <c:showPercent val="1"/>
            <c:showBubbleSize val="0"/>
            <c:showLeaderLines val="0"/>
          </c:dLbls>
          <c:cat>
            <c:strRef>
              <c:f>'1 RESUM'!$A$14:$A$17</c:f>
              <c:strCache>
                <c:ptCount val="4"/>
                <c:pt idx="0">
                  <c:v>Barcelona</c:v>
                </c:pt>
                <c:pt idx="1">
                  <c:v>Girona</c:v>
                </c:pt>
                <c:pt idx="2">
                  <c:v>Lleida</c:v>
                </c:pt>
                <c:pt idx="3">
                  <c:v>Tarragona</c:v>
                </c:pt>
              </c:strCache>
            </c:strRef>
          </c:cat>
          <c:val>
            <c:numRef>
              <c:f>'1 RESUM'!$J$14:$J$17</c:f>
              <c:numCache>
                <c:formatCode>#,##0"        "</c:formatCode>
                <c:ptCount val="4"/>
                <c:pt idx="0">
                  <c:v>42168</c:v>
                </c:pt>
                <c:pt idx="1">
                  <c:v>9177</c:v>
                </c:pt>
                <c:pt idx="2">
                  <c:v>6101</c:v>
                </c:pt>
                <c:pt idx="3">
                  <c:v>8212</c:v>
                </c:pt>
              </c:numCache>
            </c:numRef>
          </c:val>
        </c:ser>
        <c:dLbls>
          <c:showLegendKey val="0"/>
          <c:showVal val="0"/>
          <c:showCatName val="0"/>
          <c:showSerName val="0"/>
          <c:showPercent val="1"/>
          <c:showBubbleSize val="0"/>
          <c:showLeaderLines val="0"/>
        </c:dLbls>
        <c:firstSliceAng val="0"/>
      </c:pieChart>
      <c:spPr>
        <a:solidFill>
          <a:srgbClr val="FFFFFF"/>
        </a:solidFill>
        <a:ln w="25400">
          <a:noFill/>
        </a:ln>
      </c:spPr>
    </c:plotArea>
    <c:legend>
      <c:legendPos val="r"/>
      <c:layout>
        <c:manualLayout>
          <c:xMode val="edge"/>
          <c:yMode val="edge"/>
          <c:x val="0.71710629921259839"/>
          <c:y val="0.36937078811094559"/>
          <c:w val="0.22368455587788372"/>
          <c:h val="0.3468482655884230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Variació interanual de l'acumulat anual</a:t>
            </a:r>
          </a:p>
        </c:rich>
      </c:tx>
      <c:layout>
        <c:manualLayout>
          <c:xMode val="edge"/>
          <c:yMode val="edge"/>
          <c:x val="0.15833377077865268"/>
          <c:y val="4.954954954954955E-2"/>
        </c:manualLayout>
      </c:layout>
      <c:overlay val="0"/>
      <c:spPr>
        <a:noFill/>
        <a:ln w="25400">
          <a:noFill/>
        </a:ln>
      </c:spPr>
    </c:title>
    <c:autoTitleDeleted val="0"/>
    <c:plotArea>
      <c:layout/>
      <c:barChart>
        <c:barDir val="bar"/>
        <c:grouping val="clustered"/>
        <c:varyColors val="0"/>
        <c:ser>
          <c:idx val="4"/>
          <c:order val="0"/>
          <c:tx>
            <c:v>Tarragona</c:v>
          </c:tx>
          <c:spPr>
            <a:solidFill>
              <a:srgbClr val="197CAD"/>
            </a:solidFill>
            <a:ln w="25400">
              <a:noFill/>
            </a:ln>
          </c:spPr>
          <c:invertIfNegative val="0"/>
          <c:dLbls>
            <c:numFmt formatCode="0.00%" sourceLinked="0"/>
            <c:spPr>
              <a:noFill/>
              <a:ln w="25400">
                <a:noFill/>
              </a:ln>
            </c:spPr>
            <c:txPr>
              <a:bodyPr/>
              <a:lstStyle/>
              <a:p>
                <a:pPr algn="l">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RESUM'!$L$17</c:f>
              <c:numCache>
                <c:formatCode>0.00%"     "</c:formatCode>
                <c:ptCount val="1"/>
                <c:pt idx="0">
                  <c:v>0.17701017629353591</c:v>
                </c:pt>
              </c:numCache>
            </c:numRef>
          </c:val>
        </c:ser>
        <c:ser>
          <c:idx val="3"/>
          <c:order val="1"/>
          <c:tx>
            <c:v>Lleida</c:v>
          </c:tx>
          <c:spPr>
            <a:solidFill>
              <a:srgbClr val="6DF3F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RESUM'!$L$16</c:f>
              <c:numCache>
                <c:formatCode>0.00%"     "</c:formatCode>
                <c:ptCount val="1"/>
                <c:pt idx="0">
                  <c:v>0.2489252814738997</c:v>
                </c:pt>
              </c:numCache>
            </c:numRef>
          </c:val>
        </c:ser>
        <c:ser>
          <c:idx val="2"/>
          <c:order val="2"/>
          <c:tx>
            <c:v>Girona</c:v>
          </c:tx>
          <c:spPr>
            <a:solidFill>
              <a:srgbClr val="2AB66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RESUM'!$L$15</c:f>
              <c:numCache>
                <c:formatCode>0.00%"     "</c:formatCode>
                <c:ptCount val="1"/>
                <c:pt idx="0">
                  <c:v>0.17638764260992182</c:v>
                </c:pt>
              </c:numCache>
            </c:numRef>
          </c:val>
        </c:ser>
        <c:ser>
          <c:idx val="1"/>
          <c:order val="3"/>
          <c:tx>
            <c:v>Barcelona</c:v>
          </c:tx>
          <c:spPr>
            <a:solidFill>
              <a:srgbClr val="9A9E9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RESUM'!$L$14</c:f>
              <c:numCache>
                <c:formatCode>0.00%"     "</c:formatCode>
                <c:ptCount val="1"/>
                <c:pt idx="0">
                  <c:v>4.7990655366950817E-2</c:v>
                </c:pt>
              </c:numCache>
            </c:numRef>
          </c:val>
        </c:ser>
        <c:ser>
          <c:idx val="0"/>
          <c:order val="4"/>
          <c:tx>
            <c:v>Catalunya</c:v>
          </c:tx>
          <c:spPr>
            <a:solidFill>
              <a:srgbClr val="59595B"/>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RESUM'!$L$18</c:f>
              <c:numCache>
                <c:formatCode>0.00%"     "</c:formatCode>
                <c:ptCount val="1"/>
                <c:pt idx="0">
                  <c:v>9.6126878130217031E-2</c:v>
                </c:pt>
              </c:numCache>
            </c:numRef>
          </c:val>
        </c:ser>
        <c:dLbls>
          <c:showLegendKey val="0"/>
          <c:showVal val="1"/>
          <c:showCatName val="0"/>
          <c:showSerName val="0"/>
          <c:showPercent val="0"/>
          <c:showBubbleSize val="0"/>
        </c:dLbls>
        <c:gapWidth val="150"/>
        <c:axId val="346780032"/>
        <c:axId val="346781568"/>
      </c:barChart>
      <c:catAx>
        <c:axId val="346780032"/>
        <c:scaling>
          <c:orientation val="minMax"/>
        </c:scaling>
        <c:delete val="0"/>
        <c:axPos val="l"/>
        <c:majorTickMark val="out"/>
        <c:minorTickMark val="none"/>
        <c:tickLblPos val="none"/>
        <c:spPr>
          <a:ln w="3175">
            <a:solidFill>
              <a:srgbClr val="000000"/>
            </a:solidFill>
            <a:prstDash val="solid"/>
          </a:ln>
        </c:spPr>
        <c:txPr>
          <a:bodyPr/>
          <a:lstStyle/>
          <a:p>
            <a:pPr>
              <a:defRPr lang="es-ES"/>
            </a:pPr>
            <a:endParaRPr lang="ca-ES"/>
          </a:p>
        </c:txPr>
        <c:crossAx val="346781568"/>
        <c:crosses val="autoZero"/>
        <c:auto val="1"/>
        <c:lblAlgn val="ctr"/>
        <c:lblOffset val="100"/>
        <c:tickMarkSkip val="1"/>
        <c:noMultiLvlLbl val="0"/>
      </c:catAx>
      <c:valAx>
        <c:axId val="34678156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46780032"/>
        <c:crosses val="autoZero"/>
        <c:crossBetween val="between"/>
      </c:valAx>
      <c:spPr>
        <a:solidFill>
          <a:srgbClr val="FFFFFF"/>
        </a:solidFill>
        <a:ln w="25400">
          <a:noFill/>
        </a:ln>
      </c:spPr>
    </c:plotArea>
    <c:legend>
      <c:legendPos val="r"/>
      <c:layout>
        <c:manualLayout>
          <c:xMode val="edge"/>
          <c:yMode val="edge"/>
          <c:x val="0.7"/>
          <c:y val="0.29729729729729731"/>
          <c:w val="0.27083333333333337"/>
          <c:h val="0.5135135135135136"/>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3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Variació interanual  dels darrers 12 mesos</a:t>
            </a:r>
          </a:p>
        </c:rich>
      </c:tx>
      <c:layout>
        <c:manualLayout>
          <c:xMode val="edge"/>
          <c:yMode val="edge"/>
          <c:x val="0.16597553936463336"/>
          <c:y val="0.04"/>
        </c:manualLayout>
      </c:layout>
      <c:overlay val="0"/>
      <c:spPr>
        <a:noFill/>
        <a:ln w="25400">
          <a:noFill/>
        </a:ln>
      </c:spPr>
    </c:title>
    <c:autoTitleDeleted val="0"/>
    <c:plotArea>
      <c:layout/>
      <c:barChart>
        <c:barDir val="bar"/>
        <c:grouping val="clustered"/>
        <c:varyColors val="0"/>
        <c:ser>
          <c:idx val="4"/>
          <c:order val="0"/>
          <c:tx>
            <c:v>Tarragona</c:v>
          </c:tx>
          <c:spPr>
            <a:solidFill>
              <a:srgbClr val="197CA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RESUM'!$P$17</c:f>
              <c:numCache>
                <c:formatCode>0.00%"     "</c:formatCode>
                <c:ptCount val="1"/>
                <c:pt idx="0">
                  <c:v>0.17701017629353591</c:v>
                </c:pt>
              </c:numCache>
            </c:numRef>
          </c:val>
        </c:ser>
        <c:ser>
          <c:idx val="3"/>
          <c:order val="1"/>
          <c:tx>
            <c:v>Lleida</c:v>
          </c:tx>
          <c:spPr>
            <a:solidFill>
              <a:srgbClr val="6DF3F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RESUM'!$P$16</c:f>
              <c:numCache>
                <c:formatCode>0.00%"     "</c:formatCode>
                <c:ptCount val="1"/>
                <c:pt idx="0">
                  <c:v>0.2489252814738997</c:v>
                </c:pt>
              </c:numCache>
            </c:numRef>
          </c:val>
        </c:ser>
        <c:ser>
          <c:idx val="2"/>
          <c:order val="2"/>
          <c:tx>
            <c:v>Girona</c:v>
          </c:tx>
          <c:spPr>
            <a:solidFill>
              <a:srgbClr val="2AB66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RESUM'!$P$15</c:f>
              <c:numCache>
                <c:formatCode>0.00%"     "</c:formatCode>
                <c:ptCount val="1"/>
                <c:pt idx="0">
                  <c:v>0.17638764260992182</c:v>
                </c:pt>
              </c:numCache>
            </c:numRef>
          </c:val>
        </c:ser>
        <c:ser>
          <c:idx val="1"/>
          <c:order val="3"/>
          <c:tx>
            <c:v>Barcelona</c:v>
          </c:tx>
          <c:spPr>
            <a:solidFill>
              <a:srgbClr val="9A9E9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RESUM'!$P$14</c:f>
              <c:numCache>
                <c:formatCode>0.00%"     "</c:formatCode>
                <c:ptCount val="1"/>
                <c:pt idx="0">
                  <c:v>4.7990655366950817E-2</c:v>
                </c:pt>
              </c:numCache>
            </c:numRef>
          </c:val>
        </c:ser>
        <c:ser>
          <c:idx val="0"/>
          <c:order val="4"/>
          <c:tx>
            <c:v>Catalunya</c:v>
          </c:tx>
          <c:spPr>
            <a:solidFill>
              <a:srgbClr val="59595B"/>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RESUM'!$P$18</c:f>
              <c:numCache>
                <c:formatCode>0.00%"     "</c:formatCode>
                <c:ptCount val="1"/>
                <c:pt idx="0">
                  <c:v>9.6126878130217031E-2</c:v>
                </c:pt>
              </c:numCache>
            </c:numRef>
          </c:val>
        </c:ser>
        <c:dLbls>
          <c:showLegendKey val="0"/>
          <c:showVal val="1"/>
          <c:showCatName val="0"/>
          <c:showSerName val="0"/>
          <c:showPercent val="0"/>
          <c:showBubbleSize val="0"/>
        </c:dLbls>
        <c:gapWidth val="150"/>
        <c:axId val="348089344"/>
        <c:axId val="348091136"/>
      </c:barChart>
      <c:catAx>
        <c:axId val="348089344"/>
        <c:scaling>
          <c:orientation val="minMax"/>
        </c:scaling>
        <c:delete val="0"/>
        <c:axPos val="l"/>
        <c:majorTickMark val="out"/>
        <c:minorTickMark val="none"/>
        <c:tickLblPos val="none"/>
        <c:spPr>
          <a:ln w="3175">
            <a:solidFill>
              <a:srgbClr val="000000"/>
            </a:solidFill>
            <a:prstDash val="solid"/>
          </a:ln>
        </c:spPr>
        <c:txPr>
          <a:bodyPr/>
          <a:lstStyle/>
          <a:p>
            <a:pPr>
              <a:defRPr lang="es-ES"/>
            </a:pPr>
            <a:endParaRPr lang="ca-ES"/>
          </a:p>
        </c:txPr>
        <c:crossAx val="348091136"/>
        <c:crosses val="autoZero"/>
        <c:auto val="1"/>
        <c:lblAlgn val="ctr"/>
        <c:lblOffset val="100"/>
        <c:tickMarkSkip val="1"/>
        <c:noMultiLvlLbl val="0"/>
      </c:catAx>
      <c:valAx>
        <c:axId val="348091136"/>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48089344"/>
        <c:crosses val="autoZero"/>
        <c:crossBetween val="between"/>
      </c:valAx>
      <c:spPr>
        <a:solidFill>
          <a:srgbClr val="FFFFFF"/>
        </a:solidFill>
        <a:ln w="25400">
          <a:noFill/>
        </a:ln>
      </c:spPr>
    </c:plotArea>
    <c:legend>
      <c:legendPos val="r"/>
      <c:layout>
        <c:manualLayout>
          <c:xMode val="edge"/>
          <c:yMode val="edge"/>
          <c:x val="0.69294736498186693"/>
          <c:y val="0.2903230644556527"/>
          <c:w val="0.26970997919865825"/>
          <c:h val="0.5345631796025496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Darrers 12 mesos</a:t>
            </a:r>
          </a:p>
        </c:rich>
      </c:tx>
      <c:layout>
        <c:manualLayout>
          <c:xMode val="edge"/>
          <c:yMode val="edge"/>
          <c:x val="0.20198675496688742"/>
          <c:y val="2.2421524663677129E-2"/>
        </c:manualLayout>
      </c:layout>
      <c:overlay val="0"/>
      <c:spPr>
        <a:noFill/>
        <a:ln w="25400">
          <a:noFill/>
        </a:ln>
      </c:spPr>
    </c:title>
    <c:autoTitleDeleted val="0"/>
    <c:plotArea>
      <c:layout>
        <c:manualLayout>
          <c:layoutTarget val="inner"/>
          <c:xMode val="edge"/>
          <c:yMode val="edge"/>
          <c:x val="0.14238410596026491"/>
          <c:y val="0.20627847857360254"/>
          <c:w val="0.47350993377483597"/>
          <c:h val="0.64125700947881104"/>
        </c:manualLayout>
      </c:layout>
      <c:pieChart>
        <c:varyColors val="1"/>
        <c:ser>
          <c:idx val="4"/>
          <c:order val="0"/>
          <c:tx>
            <c:v>Acumulat any actual</c:v>
          </c:tx>
          <c:spPr>
            <a:solidFill>
              <a:srgbClr val="94B0FA"/>
            </a:solidFill>
            <a:ln w="25400">
              <a:noFill/>
            </a:ln>
          </c:spPr>
          <c:dPt>
            <c:idx val="0"/>
            <c:bubble3D val="0"/>
            <c:spPr>
              <a:solidFill>
                <a:srgbClr val="9A9E9F"/>
              </a:solidFill>
              <a:ln w="25400">
                <a:noFill/>
              </a:ln>
            </c:spPr>
          </c:dPt>
          <c:dPt>
            <c:idx val="1"/>
            <c:bubble3D val="0"/>
            <c:spPr>
              <a:solidFill>
                <a:srgbClr val="2AB66D"/>
              </a:solidFill>
              <a:ln w="25400">
                <a:noFill/>
              </a:ln>
            </c:spPr>
          </c:dPt>
          <c:dPt>
            <c:idx val="2"/>
            <c:bubble3D val="0"/>
            <c:spPr>
              <a:solidFill>
                <a:srgbClr val="6DF3FF"/>
              </a:solidFill>
              <a:ln w="25400">
                <a:noFill/>
              </a:ln>
            </c:spPr>
          </c:dPt>
          <c:dPt>
            <c:idx val="3"/>
            <c:bubble3D val="0"/>
            <c:spPr>
              <a:solidFill>
                <a:srgbClr val="197CAD"/>
              </a:solidFill>
              <a:ln w="25400">
                <a:noFill/>
              </a:ln>
            </c:spPr>
          </c:dPt>
          <c:dLbls>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ca-ES"/>
              </a:p>
            </c:txPr>
            <c:dLblPos val="inEnd"/>
            <c:showLegendKey val="0"/>
            <c:showVal val="0"/>
            <c:showCatName val="0"/>
            <c:showSerName val="0"/>
            <c:showPercent val="1"/>
            <c:showBubbleSize val="0"/>
            <c:showLeaderLines val="0"/>
          </c:dLbls>
          <c:cat>
            <c:strRef>
              <c:f>'1 RESUM'!$A$14:$A$17</c:f>
              <c:strCache>
                <c:ptCount val="4"/>
                <c:pt idx="0">
                  <c:v>Barcelona</c:v>
                </c:pt>
                <c:pt idx="1">
                  <c:v>Girona</c:v>
                </c:pt>
                <c:pt idx="2">
                  <c:v>Lleida</c:v>
                </c:pt>
                <c:pt idx="3">
                  <c:v>Tarragona</c:v>
                </c:pt>
              </c:strCache>
            </c:strRef>
          </c:cat>
          <c:val>
            <c:numRef>
              <c:f>'1 RESUM'!$O$14:$O$17</c:f>
              <c:numCache>
                <c:formatCode>#,##0"        "</c:formatCode>
                <c:ptCount val="4"/>
                <c:pt idx="0">
                  <c:v>42168</c:v>
                </c:pt>
                <c:pt idx="1">
                  <c:v>9177</c:v>
                </c:pt>
                <c:pt idx="2">
                  <c:v>6101</c:v>
                </c:pt>
                <c:pt idx="3">
                  <c:v>8212</c:v>
                </c:pt>
              </c:numCache>
            </c:numRef>
          </c:val>
        </c:ser>
        <c:dLbls>
          <c:showLegendKey val="0"/>
          <c:showVal val="0"/>
          <c:showCatName val="0"/>
          <c:showSerName val="0"/>
          <c:showPercent val="1"/>
          <c:showBubbleSize val="0"/>
          <c:showLeaderLines val="0"/>
        </c:dLbls>
        <c:firstSliceAng val="0"/>
      </c:pieChart>
      <c:spPr>
        <a:solidFill>
          <a:srgbClr val="FFFFFF"/>
        </a:solidFill>
        <a:ln w="25400">
          <a:noFill/>
        </a:ln>
      </c:spPr>
    </c:plotArea>
    <c:legend>
      <c:legendPos val="r"/>
      <c:layout>
        <c:manualLayout>
          <c:xMode val="edge"/>
          <c:yMode val="edge"/>
          <c:x val="0.7185430463576159"/>
          <c:y val="0.37219825100337794"/>
          <c:w val="0.22516556291390732"/>
          <c:h val="0.3452924214069654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a-ES"/>
    </a:p>
  </c:txPr>
  <c:printSettings>
    <c:headerFooter alignWithMargins="0"/>
    <c:pageMargins b="1" l="0.75000000000000444" r="0.75000000000000444"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Resum mensual</a:t>
            </a:r>
          </a:p>
        </c:rich>
      </c:tx>
      <c:layout>
        <c:manualLayout>
          <c:xMode val="edge"/>
          <c:yMode val="edge"/>
          <c:x val="0.23051948051948051"/>
          <c:y val="3.1531531531531529E-2"/>
        </c:manualLayout>
      </c:layout>
      <c:overlay val="0"/>
      <c:spPr>
        <a:noFill/>
        <a:ln w="25400">
          <a:noFill/>
        </a:ln>
      </c:spPr>
    </c:title>
    <c:autoTitleDeleted val="0"/>
    <c:plotArea>
      <c:layout>
        <c:manualLayout>
          <c:layoutTarget val="inner"/>
          <c:xMode val="edge"/>
          <c:yMode val="edge"/>
          <c:x val="0.16558441558441594"/>
          <c:y val="0.24324431325799536"/>
          <c:w val="0.44155844155844182"/>
          <c:h val="0.61261530746458315"/>
        </c:manualLayout>
      </c:layout>
      <c:pieChart>
        <c:varyColors val="1"/>
        <c:ser>
          <c:idx val="0"/>
          <c:order val="0"/>
          <c:tx>
            <c:v>Mes actual</c:v>
          </c:tx>
          <c:spPr>
            <a:solidFill>
              <a:srgbClr val="00008F"/>
            </a:solidFill>
            <a:ln w="25400">
              <a:noFill/>
            </a:ln>
          </c:spPr>
          <c:dPt>
            <c:idx val="0"/>
            <c:bubble3D val="0"/>
            <c:spPr>
              <a:solidFill>
                <a:srgbClr val="9A9E9F"/>
              </a:solidFill>
              <a:ln w="25400">
                <a:noFill/>
              </a:ln>
            </c:spPr>
          </c:dPt>
          <c:dPt>
            <c:idx val="1"/>
            <c:bubble3D val="0"/>
            <c:spPr>
              <a:solidFill>
                <a:srgbClr val="2AB66D"/>
              </a:solidFill>
              <a:ln w="25400">
                <a:noFill/>
              </a:ln>
            </c:spPr>
          </c:dPt>
          <c:dPt>
            <c:idx val="2"/>
            <c:bubble3D val="0"/>
            <c:spPr>
              <a:solidFill>
                <a:srgbClr val="6DF3FF"/>
              </a:solidFill>
              <a:ln w="25400">
                <a:noFill/>
              </a:ln>
            </c:spPr>
          </c:dPt>
          <c:dPt>
            <c:idx val="3"/>
            <c:bubble3D val="0"/>
            <c:spPr>
              <a:solidFill>
                <a:srgbClr val="197CAD"/>
              </a:solidFill>
              <a:ln w="25400">
                <a:noFill/>
              </a:ln>
            </c:spPr>
          </c:dPt>
          <c:dLbls>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ca-ES"/>
              </a:p>
            </c:txPr>
            <c:dLblPos val="inEnd"/>
            <c:showLegendKey val="0"/>
            <c:showVal val="0"/>
            <c:showCatName val="0"/>
            <c:showSerName val="0"/>
            <c:showPercent val="1"/>
            <c:showBubbleSize val="0"/>
            <c:showLeaderLines val="0"/>
          </c:dLbls>
          <c:cat>
            <c:strRef>
              <c:f>'1 RESUM'!$A$14:$A$17</c:f>
              <c:strCache>
                <c:ptCount val="4"/>
                <c:pt idx="0">
                  <c:v>Barcelona</c:v>
                </c:pt>
                <c:pt idx="1">
                  <c:v>Girona</c:v>
                </c:pt>
                <c:pt idx="2">
                  <c:v>Lleida</c:v>
                </c:pt>
                <c:pt idx="3">
                  <c:v>Tarragona</c:v>
                </c:pt>
              </c:strCache>
            </c:strRef>
          </c:cat>
          <c:val>
            <c:numRef>
              <c:f>'1 RESUM'!$D$14:$D$17</c:f>
              <c:numCache>
                <c:formatCode>#,##0"        "</c:formatCode>
                <c:ptCount val="4"/>
                <c:pt idx="0">
                  <c:v>4634</c:v>
                </c:pt>
                <c:pt idx="1">
                  <c:v>650</c:v>
                </c:pt>
                <c:pt idx="2">
                  <c:v>449</c:v>
                </c:pt>
                <c:pt idx="3">
                  <c:v>659</c:v>
                </c:pt>
              </c:numCache>
            </c:numRef>
          </c:val>
        </c:ser>
        <c:dLbls>
          <c:showLegendKey val="0"/>
          <c:showVal val="0"/>
          <c:showCatName val="0"/>
          <c:showSerName val="0"/>
          <c:showPercent val="1"/>
          <c:showBubbleSize val="0"/>
          <c:showLeaderLines val="0"/>
        </c:dLbls>
        <c:firstSliceAng val="0"/>
      </c:pieChart>
      <c:spPr>
        <a:solidFill>
          <a:srgbClr val="FFFFFF"/>
        </a:solidFill>
        <a:ln w="25400">
          <a:noFill/>
        </a:ln>
      </c:spPr>
    </c:plotArea>
    <c:legend>
      <c:legendPos val="r"/>
      <c:layout>
        <c:manualLayout>
          <c:xMode val="edge"/>
          <c:yMode val="edge"/>
          <c:x val="0.71753246753246758"/>
          <c:y val="0.39189378354732685"/>
          <c:w val="0.22077922077922074"/>
          <c:h val="0.3468482655884230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a:t>
            </a:r>
          </a:p>
        </c:rich>
      </c:tx>
      <c:layout>
        <c:manualLayout>
          <c:xMode val="edge"/>
          <c:yMode val="edge"/>
          <c:x val="0.44600430107526884"/>
          <c:y val="3.3032877469263713E-2"/>
        </c:manualLayout>
      </c:layout>
      <c:overlay val="0"/>
      <c:spPr>
        <a:noFill/>
        <a:ln w="25400">
          <a:noFill/>
        </a:ln>
      </c:spPr>
    </c:title>
    <c:autoTitleDeleted val="0"/>
    <c:plotArea>
      <c:layout>
        <c:manualLayout>
          <c:layoutTarget val="inner"/>
          <c:xMode val="edge"/>
          <c:yMode val="edge"/>
          <c:x val="7.0967786648051104E-2"/>
          <c:y val="0.16118446941892831"/>
          <c:w val="0.92129090303106287"/>
          <c:h val="0.40460591303118743"/>
        </c:manualLayout>
      </c:layout>
      <c:barChart>
        <c:barDir val="col"/>
        <c:grouping val="clustered"/>
        <c:varyColors val="0"/>
        <c:ser>
          <c:idx val="1"/>
          <c:order val="0"/>
          <c:tx>
            <c:v>Llocs de treball oferts durant el mes</c:v>
          </c:tx>
          <c:spPr>
            <a:solidFill>
              <a:srgbClr val="28BCD8"/>
            </a:solidFill>
            <a:ln w="25400">
              <a:noFill/>
            </a:ln>
          </c:spPr>
          <c:invertIfNegative val="0"/>
          <c:cat>
            <c:strRef>
              <c:f>'1 EVOLUCIO'!$Q$7:$Q$42</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('1 EVOLUCIO'!$D$7:$D$18,'1 EVOLUCIO'!$D$19:$D$30,'1 EVOLUCIO'!$D$31:$D$42)</c:f>
              <c:numCache>
                <c:formatCode>#,##0"        "</c:formatCode>
                <c:ptCount val="36"/>
                <c:pt idx="0">
                  <c:v>2898</c:v>
                </c:pt>
                <c:pt idx="1">
                  <c:v>3740</c:v>
                </c:pt>
                <c:pt idx="2">
                  <c:v>4899</c:v>
                </c:pt>
                <c:pt idx="3">
                  <c:v>3400</c:v>
                </c:pt>
                <c:pt idx="4">
                  <c:v>3687</c:v>
                </c:pt>
                <c:pt idx="5">
                  <c:v>4205</c:v>
                </c:pt>
                <c:pt idx="6">
                  <c:v>4404</c:v>
                </c:pt>
                <c:pt idx="7">
                  <c:v>2731</c:v>
                </c:pt>
                <c:pt idx="8">
                  <c:v>4212</c:v>
                </c:pt>
                <c:pt idx="9">
                  <c:v>5076</c:v>
                </c:pt>
                <c:pt idx="10">
                  <c:v>6242</c:v>
                </c:pt>
                <c:pt idx="11">
                  <c:v>3226</c:v>
                </c:pt>
                <c:pt idx="12">
                  <c:v>3852</c:v>
                </c:pt>
                <c:pt idx="13">
                  <c:v>4906</c:v>
                </c:pt>
                <c:pt idx="14">
                  <c:v>5234</c:v>
                </c:pt>
                <c:pt idx="15">
                  <c:v>4818</c:v>
                </c:pt>
                <c:pt idx="16">
                  <c:v>5320</c:v>
                </c:pt>
                <c:pt idx="17">
                  <c:v>5650</c:v>
                </c:pt>
                <c:pt idx="18">
                  <c:v>5582</c:v>
                </c:pt>
                <c:pt idx="19">
                  <c:v>2982</c:v>
                </c:pt>
                <c:pt idx="20">
                  <c:v>4715</c:v>
                </c:pt>
                <c:pt idx="21">
                  <c:v>4175</c:v>
                </c:pt>
                <c:pt idx="22">
                  <c:v>6759</c:v>
                </c:pt>
                <c:pt idx="23">
                  <c:v>5907</c:v>
                </c:pt>
                <c:pt idx="24">
                  <c:v>5555</c:v>
                </c:pt>
                <c:pt idx="25">
                  <c:v>5107</c:v>
                </c:pt>
                <c:pt idx="26">
                  <c:v>6334</c:v>
                </c:pt>
                <c:pt idx="27">
                  <c:v>5053</c:v>
                </c:pt>
                <c:pt idx="28">
                  <c:v>6468</c:v>
                </c:pt>
                <c:pt idx="29">
                  <c:v>6286</c:v>
                </c:pt>
                <c:pt idx="30">
                  <c:v>6307</c:v>
                </c:pt>
                <c:pt idx="31">
                  <c:v>3900</c:v>
                </c:pt>
                <c:pt idx="32">
                  <c:v>4601</c:v>
                </c:pt>
                <c:pt idx="33">
                  <c:v>4123</c:v>
                </c:pt>
                <c:pt idx="34">
                  <c:v>5532</c:v>
                </c:pt>
                <c:pt idx="35">
                  <c:v>6392</c:v>
                </c:pt>
              </c:numCache>
            </c:numRef>
          </c:val>
        </c:ser>
        <c:dLbls>
          <c:showLegendKey val="0"/>
          <c:showVal val="0"/>
          <c:showCatName val="0"/>
          <c:showSerName val="0"/>
          <c:showPercent val="0"/>
          <c:showBubbleSize val="0"/>
        </c:dLbls>
        <c:gapWidth val="150"/>
        <c:axId val="346535424"/>
        <c:axId val="346536960"/>
      </c:barChart>
      <c:lineChart>
        <c:grouping val="standard"/>
        <c:varyColors val="0"/>
        <c:ser>
          <c:idx val="0"/>
          <c:order val="1"/>
          <c:tx>
            <c:v>Mitjana darrers 12 mesos</c:v>
          </c:tx>
          <c:spPr>
            <a:ln w="25400">
              <a:solidFill>
                <a:srgbClr val="9A9E9F"/>
              </a:solidFill>
              <a:prstDash val="solid"/>
            </a:ln>
          </c:spPr>
          <c:marker>
            <c:symbol val="none"/>
          </c:marker>
          <c:cat>
            <c:strRef>
              <c:f>'1 EVOLUCIO'!$Q$7:$Q$42</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('1 EVOLUCIO'!$R$7:$R$18,'1 EVOLUCIO'!$R$19:$R$30,'1 EVOLUCIO'!$R$31:$R$42)</c:f>
              <c:numCache>
                <c:formatCode>General</c:formatCode>
                <c:ptCount val="36"/>
                <c:pt idx="0">
                  <c:v>2606.4166666666665</c:v>
                </c:pt>
                <c:pt idx="1">
                  <c:v>2770.4166666666665</c:v>
                </c:pt>
                <c:pt idx="2">
                  <c:v>3058.5833333333335</c:v>
                </c:pt>
                <c:pt idx="3">
                  <c:v>3239.5833333333335</c:v>
                </c:pt>
                <c:pt idx="4">
                  <c:v>3388.3333333333335</c:v>
                </c:pt>
                <c:pt idx="5">
                  <c:v>3587.3333333333335</c:v>
                </c:pt>
                <c:pt idx="6">
                  <c:v>3741.25</c:v>
                </c:pt>
                <c:pt idx="7">
                  <c:v>3869.0833333333335</c:v>
                </c:pt>
                <c:pt idx="8">
                  <c:v>4104.416666666667</c:v>
                </c:pt>
                <c:pt idx="9">
                  <c:v>4251.666666666667</c:v>
                </c:pt>
                <c:pt idx="10">
                  <c:v>4225.583333333333</c:v>
                </c:pt>
                <c:pt idx="11">
                  <c:v>4060</c:v>
                </c:pt>
                <c:pt idx="12">
                  <c:v>4139.5</c:v>
                </c:pt>
                <c:pt idx="13">
                  <c:v>4236.666666666667</c:v>
                </c:pt>
                <c:pt idx="14">
                  <c:v>4264.583333333333</c:v>
                </c:pt>
                <c:pt idx="15">
                  <c:v>4382.75</c:v>
                </c:pt>
                <c:pt idx="16">
                  <c:v>4518.833333333333</c:v>
                </c:pt>
                <c:pt idx="17">
                  <c:v>4639.25</c:v>
                </c:pt>
                <c:pt idx="18">
                  <c:v>4737.416666666667</c:v>
                </c:pt>
                <c:pt idx="19">
                  <c:v>4758.333333333333</c:v>
                </c:pt>
                <c:pt idx="20">
                  <c:v>4800.25</c:v>
                </c:pt>
                <c:pt idx="21">
                  <c:v>4725.166666666667</c:v>
                </c:pt>
                <c:pt idx="22">
                  <c:v>4768.25</c:v>
                </c:pt>
                <c:pt idx="23">
                  <c:v>4991.666666666667</c:v>
                </c:pt>
                <c:pt idx="24">
                  <c:v>5133.583333333333</c:v>
                </c:pt>
                <c:pt idx="25">
                  <c:v>5150.333333333333</c:v>
                </c:pt>
                <c:pt idx="26">
                  <c:v>5242</c:v>
                </c:pt>
                <c:pt idx="27">
                  <c:v>5261.583333333333</c:v>
                </c:pt>
                <c:pt idx="28">
                  <c:v>5357.25</c:v>
                </c:pt>
                <c:pt idx="29">
                  <c:v>5410.25</c:v>
                </c:pt>
                <c:pt idx="30">
                  <c:v>5470.666666666667</c:v>
                </c:pt>
                <c:pt idx="31">
                  <c:v>5547.166666666667</c:v>
                </c:pt>
                <c:pt idx="32">
                  <c:v>5537.666666666667</c:v>
                </c:pt>
                <c:pt idx="33">
                  <c:v>5533.333333333333</c:v>
                </c:pt>
                <c:pt idx="34">
                  <c:v>5431.083333333333</c:v>
                </c:pt>
                <c:pt idx="35" formatCode="0.00">
                  <c:v>5471.5</c:v>
                </c:pt>
              </c:numCache>
            </c:numRef>
          </c:val>
          <c:smooth val="0"/>
        </c:ser>
        <c:dLbls>
          <c:showLegendKey val="0"/>
          <c:showVal val="0"/>
          <c:showCatName val="0"/>
          <c:showSerName val="0"/>
          <c:showPercent val="0"/>
          <c:showBubbleSize val="0"/>
        </c:dLbls>
        <c:marker val="1"/>
        <c:smooth val="0"/>
        <c:axId val="346535424"/>
        <c:axId val="346536960"/>
      </c:lineChart>
      <c:catAx>
        <c:axId val="346535424"/>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46536960"/>
        <c:crosses val="autoZero"/>
        <c:auto val="0"/>
        <c:lblAlgn val="ctr"/>
        <c:lblOffset val="100"/>
        <c:tickLblSkip val="1"/>
        <c:tickMarkSkip val="1"/>
        <c:noMultiLvlLbl val="0"/>
      </c:catAx>
      <c:valAx>
        <c:axId val="346536960"/>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46535424"/>
        <c:crosses val="autoZero"/>
        <c:crossBetween val="between"/>
      </c:valAx>
      <c:spPr>
        <a:solidFill>
          <a:srgbClr val="FFFFFF"/>
        </a:solidFill>
        <a:ln w="25400">
          <a:noFill/>
        </a:ln>
      </c:spPr>
    </c:plotArea>
    <c:legend>
      <c:legendPos val="r"/>
      <c:layout>
        <c:manualLayout>
          <c:xMode val="edge"/>
          <c:yMode val="edge"/>
          <c:x val="0.29548400643467954"/>
          <c:y val="0.77960664456416628"/>
          <c:w val="0.47483898061129459"/>
          <c:h val="6.5789473684210509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1200"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Barcelona</a:t>
            </a:r>
          </a:p>
        </c:rich>
      </c:tx>
      <c:layout>
        <c:manualLayout>
          <c:xMode val="edge"/>
          <c:yMode val="edge"/>
          <c:x val="0.39442283711844234"/>
          <c:y val="3.6303630363036306E-2"/>
        </c:manualLayout>
      </c:layout>
      <c:overlay val="0"/>
      <c:spPr>
        <a:noFill/>
        <a:ln w="25400">
          <a:noFill/>
        </a:ln>
      </c:spPr>
    </c:title>
    <c:autoTitleDeleted val="0"/>
    <c:plotArea>
      <c:layout>
        <c:manualLayout>
          <c:layoutTarget val="inner"/>
          <c:xMode val="edge"/>
          <c:yMode val="edge"/>
          <c:x val="6.3745019920318724E-2"/>
          <c:y val="0.13861386138613871"/>
          <c:w val="0.92961487383798169"/>
          <c:h val="0.40264026402640268"/>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B'!$R$7:$R$42</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('3 EVOLUCIO B'!$E$7:$E$18,'3 EVOLUCIO B'!$E$19:$E$30,'3 EVOLUCIO B'!$E$31:$E$42)</c:f>
              <c:numCache>
                <c:formatCode>#,##0"        "</c:formatCode>
                <c:ptCount val="36"/>
                <c:pt idx="0">
                  <c:v>1896</c:v>
                </c:pt>
                <c:pt idx="1">
                  <c:v>2576</c:v>
                </c:pt>
                <c:pt idx="2">
                  <c:v>3446</c:v>
                </c:pt>
                <c:pt idx="3">
                  <c:v>2276</c:v>
                </c:pt>
                <c:pt idx="4">
                  <c:v>2422</c:v>
                </c:pt>
                <c:pt idx="5">
                  <c:v>2624</c:v>
                </c:pt>
                <c:pt idx="6">
                  <c:v>2898</c:v>
                </c:pt>
                <c:pt idx="7">
                  <c:v>1743</c:v>
                </c:pt>
                <c:pt idx="8">
                  <c:v>3123</c:v>
                </c:pt>
                <c:pt idx="9">
                  <c:v>3406</c:v>
                </c:pt>
                <c:pt idx="10">
                  <c:v>4062</c:v>
                </c:pt>
                <c:pt idx="11">
                  <c:v>2180</c:v>
                </c:pt>
                <c:pt idx="12">
                  <c:v>2566</c:v>
                </c:pt>
                <c:pt idx="13">
                  <c:v>3437</c:v>
                </c:pt>
                <c:pt idx="14">
                  <c:v>3791</c:v>
                </c:pt>
                <c:pt idx="15">
                  <c:v>3234</c:v>
                </c:pt>
                <c:pt idx="16">
                  <c:v>3415</c:v>
                </c:pt>
                <c:pt idx="17">
                  <c:v>3737</c:v>
                </c:pt>
                <c:pt idx="18">
                  <c:v>3865</c:v>
                </c:pt>
                <c:pt idx="19">
                  <c:v>1784</c:v>
                </c:pt>
                <c:pt idx="20">
                  <c:v>3131</c:v>
                </c:pt>
                <c:pt idx="21">
                  <c:v>2587</c:v>
                </c:pt>
                <c:pt idx="22">
                  <c:v>4508</c:v>
                </c:pt>
                <c:pt idx="23">
                  <c:v>4182</c:v>
                </c:pt>
                <c:pt idx="24">
                  <c:v>3497</c:v>
                </c:pt>
                <c:pt idx="25">
                  <c:v>3386</c:v>
                </c:pt>
                <c:pt idx="26">
                  <c:v>3978</c:v>
                </c:pt>
                <c:pt idx="27">
                  <c:v>2968</c:v>
                </c:pt>
                <c:pt idx="28">
                  <c:v>4184</c:v>
                </c:pt>
                <c:pt idx="29">
                  <c:v>3947</c:v>
                </c:pt>
                <c:pt idx="30">
                  <c:v>4246</c:v>
                </c:pt>
                <c:pt idx="31">
                  <c:v>2418</c:v>
                </c:pt>
                <c:pt idx="32">
                  <c:v>3087</c:v>
                </c:pt>
                <c:pt idx="33">
                  <c:v>2657</c:v>
                </c:pt>
                <c:pt idx="34">
                  <c:v>3166</c:v>
                </c:pt>
                <c:pt idx="35">
                  <c:v>4634</c:v>
                </c:pt>
              </c:numCache>
            </c:numRef>
          </c:val>
        </c:ser>
        <c:dLbls>
          <c:showLegendKey val="0"/>
          <c:showVal val="0"/>
          <c:showCatName val="0"/>
          <c:showSerName val="0"/>
          <c:showPercent val="0"/>
          <c:showBubbleSize val="0"/>
        </c:dLbls>
        <c:gapWidth val="150"/>
        <c:axId val="353613312"/>
        <c:axId val="353614848"/>
      </c:barChart>
      <c:lineChart>
        <c:grouping val="standard"/>
        <c:varyColors val="0"/>
        <c:ser>
          <c:idx val="0"/>
          <c:order val="1"/>
          <c:tx>
            <c:v>Mitjana darrers 12 mesos</c:v>
          </c:tx>
          <c:spPr>
            <a:ln w="25400">
              <a:solidFill>
                <a:srgbClr val="9A9E9F"/>
              </a:solidFill>
              <a:prstDash val="solid"/>
            </a:ln>
          </c:spPr>
          <c:marker>
            <c:symbol val="none"/>
          </c:marker>
          <c:cat>
            <c:strRef>
              <c:f>'3 EVOLUCIO B'!$R$7:$R$42</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('3 EVOLUCIO B'!$S$7:$S$18,'3 EVOLUCIO B'!$S$19:$S$30,'3 EVOLUCIO B'!$S$31:$S$42)</c:f>
              <c:numCache>
                <c:formatCode>General</c:formatCode>
                <c:ptCount val="36"/>
                <c:pt idx="0">
                  <c:v>1732.4166666666667</c:v>
                </c:pt>
                <c:pt idx="1">
                  <c:v>1856.6666666666667</c:v>
                </c:pt>
                <c:pt idx="2">
                  <c:v>2066.25</c:v>
                </c:pt>
                <c:pt idx="3">
                  <c:v>2192.75</c:v>
                </c:pt>
                <c:pt idx="4">
                  <c:v>2291</c:v>
                </c:pt>
                <c:pt idx="5">
                  <c:v>2409.0833333333335</c:v>
                </c:pt>
                <c:pt idx="6">
                  <c:v>2509.5</c:v>
                </c:pt>
                <c:pt idx="7">
                  <c:v>2590.1666666666665</c:v>
                </c:pt>
                <c:pt idx="8">
                  <c:v>2773.5833333333335</c:v>
                </c:pt>
                <c:pt idx="9">
                  <c:v>2859.3333333333335</c:v>
                </c:pt>
                <c:pt idx="10">
                  <c:v>2836.0833333333335</c:v>
                </c:pt>
                <c:pt idx="11">
                  <c:v>2721</c:v>
                </c:pt>
                <c:pt idx="12">
                  <c:v>2776.8333333333335</c:v>
                </c:pt>
                <c:pt idx="13">
                  <c:v>2848.5833333333335</c:v>
                </c:pt>
                <c:pt idx="14">
                  <c:v>2877.3333333333335</c:v>
                </c:pt>
                <c:pt idx="15">
                  <c:v>2957.1666666666665</c:v>
                </c:pt>
                <c:pt idx="16">
                  <c:v>3039.9166666666665</c:v>
                </c:pt>
                <c:pt idx="17">
                  <c:v>3132.6666666666665</c:v>
                </c:pt>
                <c:pt idx="18">
                  <c:v>3213.25</c:v>
                </c:pt>
                <c:pt idx="19">
                  <c:v>3216.6666666666665</c:v>
                </c:pt>
                <c:pt idx="20">
                  <c:v>3217.3333333333335</c:v>
                </c:pt>
                <c:pt idx="21">
                  <c:v>3149.0833333333335</c:v>
                </c:pt>
                <c:pt idx="22">
                  <c:v>3186.25</c:v>
                </c:pt>
                <c:pt idx="23">
                  <c:v>3353.0833333333335</c:v>
                </c:pt>
                <c:pt idx="24">
                  <c:v>3430.6666666666665</c:v>
                </c:pt>
                <c:pt idx="25">
                  <c:v>3426.4166666666665</c:v>
                </c:pt>
                <c:pt idx="26">
                  <c:v>3442</c:v>
                </c:pt>
                <c:pt idx="27">
                  <c:v>3419.8333333333335</c:v>
                </c:pt>
                <c:pt idx="28">
                  <c:v>3483.9166666666665</c:v>
                </c:pt>
                <c:pt idx="29">
                  <c:v>3501.4166666666665</c:v>
                </c:pt>
                <c:pt idx="30">
                  <c:v>3533.1666666666665</c:v>
                </c:pt>
                <c:pt idx="31">
                  <c:v>3586</c:v>
                </c:pt>
                <c:pt idx="32">
                  <c:v>3582.3333333333335</c:v>
                </c:pt>
                <c:pt idx="33">
                  <c:v>3588.1666666666665</c:v>
                </c:pt>
                <c:pt idx="34">
                  <c:v>3476.3333333333335</c:v>
                </c:pt>
                <c:pt idx="35">
                  <c:v>3514</c:v>
                </c:pt>
              </c:numCache>
            </c:numRef>
          </c:val>
          <c:smooth val="0"/>
        </c:ser>
        <c:dLbls>
          <c:showLegendKey val="0"/>
          <c:showVal val="0"/>
          <c:showCatName val="0"/>
          <c:showSerName val="0"/>
          <c:showPercent val="0"/>
          <c:showBubbleSize val="0"/>
        </c:dLbls>
        <c:marker val="1"/>
        <c:smooth val="0"/>
        <c:axId val="353613312"/>
        <c:axId val="353614848"/>
      </c:lineChart>
      <c:catAx>
        <c:axId val="353613312"/>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53614848"/>
        <c:crosses val="autoZero"/>
        <c:auto val="0"/>
        <c:lblAlgn val="ctr"/>
        <c:lblOffset val="100"/>
        <c:tickLblSkip val="1"/>
        <c:tickMarkSkip val="1"/>
        <c:noMultiLvlLbl val="0"/>
      </c:catAx>
      <c:valAx>
        <c:axId val="353614848"/>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53613312"/>
        <c:crosses val="autoZero"/>
        <c:crossBetween val="between"/>
      </c:valAx>
      <c:spPr>
        <a:solidFill>
          <a:srgbClr val="FFFFFF"/>
        </a:solidFill>
        <a:ln w="25400">
          <a:noFill/>
        </a:ln>
      </c:spPr>
    </c:plotArea>
    <c:legend>
      <c:legendPos val="r"/>
      <c:layout>
        <c:manualLayout>
          <c:xMode val="edge"/>
          <c:yMode val="edge"/>
          <c:x val="0.28398384925975773"/>
          <c:y val="0.80198019801980203"/>
          <c:w val="0.49528936742934049"/>
          <c:h val="6.6006600660066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Girona</a:t>
            </a:r>
          </a:p>
        </c:rich>
      </c:tx>
      <c:layout>
        <c:manualLayout>
          <c:xMode val="edge"/>
          <c:yMode val="edge"/>
          <c:x val="0.40637509140428779"/>
          <c:y val="3.5032007137721644E-2"/>
        </c:manualLayout>
      </c:layout>
      <c:overlay val="0"/>
      <c:spPr>
        <a:noFill/>
        <a:ln w="25400">
          <a:noFill/>
        </a:ln>
      </c:spPr>
    </c:title>
    <c:autoTitleDeleted val="0"/>
    <c:plotArea>
      <c:layout>
        <c:manualLayout>
          <c:layoutTarget val="inner"/>
          <c:xMode val="edge"/>
          <c:yMode val="edge"/>
          <c:x val="5.9219380888290804E-2"/>
          <c:y val="0.13531396746714974"/>
          <c:w val="0.9313593539703906"/>
          <c:h val="0.42904428709096437"/>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G'!$R$7:$R$42</c:f>
              <c:strCache>
                <c:ptCount val="36"/>
                <c:pt idx="0">
                  <c:v>gen-15</c:v>
                </c:pt>
                <c:pt idx="1">
                  <c:v>feb-15</c:v>
                </c:pt>
                <c:pt idx="2">
                  <c:v>mar-15</c:v>
                </c:pt>
                <c:pt idx="3">
                  <c:v>abr-15</c:v>
                </c:pt>
                <c:pt idx="4">
                  <c:v>mai-15</c:v>
                </c:pt>
                <c:pt idx="5">
                  <c:v>jun-15</c:v>
                </c:pt>
                <c:pt idx="6">
                  <c:v>jul-15</c:v>
                </c:pt>
                <c:pt idx="7">
                  <c:v>ago-15</c:v>
                </c:pt>
                <c:pt idx="8">
                  <c:v>set-15</c:v>
                </c:pt>
                <c:pt idx="9">
                  <c:v>oct-15</c:v>
                </c:pt>
                <c:pt idx="10">
                  <c:v>nov-15</c:v>
                </c:pt>
                <c:pt idx="11">
                  <c:v>des-15</c:v>
                </c:pt>
                <c:pt idx="12">
                  <c:v>gen-16</c:v>
                </c:pt>
                <c:pt idx="13">
                  <c:v>feb-16</c:v>
                </c:pt>
                <c:pt idx="14">
                  <c:v>mar-16</c:v>
                </c:pt>
                <c:pt idx="15">
                  <c:v>abr-16</c:v>
                </c:pt>
                <c:pt idx="16">
                  <c:v>mai-16</c:v>
                </c:pt>
                <c:pt idx="17">
                  <c:v>jun-16</c:v>
                </c:pt>
                <c:pt idx="18">
                  <c:v>jul-16</c:v>
                </c:pt>
                <c:pt idx="19">
                  <c:v>ago-16</c:v>
                </c:pt>
                <c:pt idx="20">
                  <c:v>set-16</c:v>
                </c:pt>
                <c:pt idx="21">
                  <c:v>oct-16</c:v>
                </c:pt>
                <c:pt idx="22">
                  <c:v>nov-16</c:v>
                </c:pt>
                <c:pt idx="23">
                  <c:v>des-16</c:v>
                </c:pt>
                <c:pt idx="24">
                  <c:v>gen-17</c:v>
                </c:pt>
                <c:pt idx="25">
                  <c:v>feb-17</c:v>
                </c:pt>
                <c:pt idx="26">
                  <c:v>mar-17</c:v>
                </c:pt>
                <c:pt idx="27">
                  <c:v>abr-17</c:v>
                </c:pt>
                <c:pt idx="28">
                  <c:v>mai-17</c:v>
                </c:pt>
                <c:pt idx="29">
                  <c:v>jun-17</c:v>
                </c:pt>
                <c:pt idx="30">
                  <c:v>jul-17</c:v>
                </c:pt>
                <c:pt idx="31">
                  <c:v>ago-17</c:v>
                </c:pt>
                <c:pt idx="32">
                  <c:v>set-17</c:v>
                </c:pt>
                <c:pt idx="33">
                  <c:v>oct-17</c:v>
                </c:pt>
                <c:pt idx="34">
                  <c:v>nov-17</c:v>
                </c:pt>
                <c:pt idx="35">
                  <c:v>des-17</c:v>
                </c:pt>
              </c:strCache>
            </c:strRef>
          </c:cat>
          <c:val>
            <c:numRef>
              <c:f>('3 EVOLUCIO G'!$E$7:$E$18,'3 EVOLUCIO G'!$E$19:$E$30,'3 EVOLUCIO G'!$E$31:$E$42)</c:f>
              <c:numCache>
                <c:formatCode>#,##0"        "</c:formatCode>
                <c:ptCount val="36"/>
                <c:pt idx="0">
                  <c:v>394</c:v>
                </c:pt>
                <c:pt idx="1">
                  <c:v>437</c:v>
                </c:pt>
                <c:pt idx="2">
                  <c:v>650</c:v>
                </c:pt>
                <c:pt idx="3">
                  <c:v>495</c:v>
                </c:pt>
                <c:pt idx="4">
                  <c:v>485</c:v>
                </c:pt>
                <c:pt idx="5">
                  <c:v>668</c:v>
                </c:pt>
                <c:pt idx="6">
                  <c:v>586</c:v>
                </c:pt>
                <c:pt idx="7">
                  <c:v>328</c:v>
                </c:pt>
                <c:pt idx="8">
                  <c:v>402</c:v>
                </c:pt>
                <c:pt idx="9">
                  <c:v>517</c:v>
                </c:pt>
                <c:pt idx="10">
                  <c:v>709</c:v>
                </c:pt>
                <c:pt idx="11">
                  <c:v>357</c:v>
                </c:pt>
                <c:pt idx="12">
                  <c:v>444</c:v>
                </c:pt>
                <c:pt idx="13">
                  <c:v>626</c:v>
                </c:pt>
                <c:pt idx="14">
                  <c:v>643</c:v>
                </c:pt>
                <c:pt idx="15">
                  <c:v>722</c:v>
                </c:pt>
                <c:pt idx="16">
                  <c:v>835</c:v>
                </c:pt>
                <c:pt idx="17">
                  <c:v>768</c:v>
                </c:pt>
                <c:pt idx="18">
                  <c:v>641</c:v>
                </c:pt>
                <c:pt idx="19">
                  <c:v>490</c:v>
                </c:pt>
                <c:pt idx="20">
                  <c:v>644</c:v>
                </c:pt>
                <c:pt idx="21">
                  <c:v>673</c:v>
                </c:pt>
                <c:pt idx="22">
                  <c:v>784</c:v>
                </c:pt>
                <c:pt idx="23">
                  <c:v>531</c:v>
                </c:pt>
                <c:pt idx="24">
                  <c:v>927</c:v>
                </c:pt>
                <c:pt idx="25">
                  <c:v>752</c:v>
                </c:pt>
                <c:pt idx="26">
                  <c:v>1077</c:v>
                </c:pt>
                <c:pt idx="27">
                  <c:v>803</c:v>
                </c:pt>
                <c:pt idx="28">
                  <c:v>918</c:v>
                </c:pt>
                <c:pt idx="29">
                  <c:v>829</c:v>
                </c:pt>
                <c:pt idx="30">
                  <c:v>854</c:v>
                </c:pt>
                <c:pt idx="31">
                  <c:v>563</c:v>
                </c:pt>
                <c:pt idx="32">
                  <c:v>613</c:v>
                </c:pt>
                <c:pt idx="33">
                  <c:v>537</c:v>
                </c:pt>
                <c:pt idx="34">
                  <c:v>654</c:v>
                </c:pt>
                <c:pt idx="35">
                  <c:v>650</c:v>
                </c:pt>
              </c:numCache>
            </c:numRef>
          </c:val>
        </c:ser>
        <c:dLbls>
          <c:showLegendKey val="0"/>
          <c:showVal val="0"/>
          <c:showCatName val="0"/>
          <c:showSerName val="0"/>
          <c:showPercent val="0"/>
          <c:showBubbleSize val="0"/>
        </c:dLbls>
        <c:gapWidth val="150"/>
        <c:axId val="354615296"/>
        <c:axId val="354616832"/>
      </c:barChart>
      <c:lineChart>
        <c:grouping val="standard"/>
        <c:varyColors val="0"/>
        <c:ser>
          <c:idx val="0"/>
          <c:order val="1"/>
          <c:tx>
            <c:v>Mitjana darrers 12 mesos</c:v>
          </c:tx>
          <c:spPr>
            <a:ln w="25400">
              <a:solidFill>
                <a:srgbClr val="9A9E9F"/>
              </a:solidFill>
              <a:prstDash val="solid"/>
            </a:ln>
          </c:spPr>
          <c:marker>
            <c:symbol val="none"/>
          </c:marker>
          <c:val>
            <c:numRef>
              <c:f>('3 EVOLUCIO G'!$S$7:$S$18,'3 EVOLUCIO G'!$S$19:$S$30,'3 EVOLUCIO G'!$S$31:$S$42)</c:f>
              <c:numCache>
                <c:formatCode>General</c:formatCode>
                <c:ptCount val="36"/>
                <c:pt idx="0">
                  <c:v>306.16666666666669</c:v>
                </c:pt>
                <c:pt idx="1">
                  <c:v>321</c:v>
                </c:pt>
                <c:pt idx="2">
                  <c:v>360.66666666666669</c:v>
                </c:pt>
                <c:pt idx="3">
                  <c:v>392.25</c:v>
                </c:pt>
                <c:pt idx="4">
                  <c:v>407.66666666666669</c:v>
                </c:pt>
                <c:pt idx="5">
                  <c:v>447.41666666666669</c:v>
                </c:pt>
                <c:pt idx="6">
                  <c:v>471.16666666666669</c:v>
                </c:pt>
                <c:pt idx="7">
                  <c:v>488.58333333333331</c:v>
                </c:pt>
                <c:pt idx="8">
                  <c:v>511.83333333333331</c:v>
                </c:pt>
                <c:pt idx="9">
                  <c:v>539.08333333333337</c:v>
                </c:pt>
                <c:pt idx="10">
                  <c:v>521.41666666666663</c:v>
                </c:pt>
                <c:pt idx="11">
                  <c:v>502.33333333333331</c:v>
                </c:pt>
                <c:pt idx="12">
                  <c:v>506.5</c:v>
                </c:pt>
                <c:pt idx="13">
                  <c:v>522.25</c:v>
                </c:pt>
                <c:pt idx="14">
                  <c:v>521.66666666666663</c:v>
                </c:pt>
                <c:pt idx="15">
                  <c:v>540.58333333333337</c:v>
                </c:pt>
                <c:pt idx="16">
                  <c:v>569.75</c:v>
                </c:pt>
                <c:pt idx="17">
                  <c:v>578.08333333333337</c:v>
                </c:pt>
                <c:pt idx="18">
                  <c:v>582.66666666666663</c:v>
                </c:pt>
                <c:pt idx="19">
                  <c:v>596.16666666666663</c:v>
                </c:pt>
                <c:pt idx="20">
                  <c:v>616.33333333333337</c:v>
                </c:pt>
                <c:pt idx="21">
                  <c:v>629.33333333333337</c:v>
                </c:pt>
                <c:pt idx="22">
                  <c:v>635.58333333333337</c:v>
                </c:pt>
                <c:pt idx="23">
                  <c:v>650.08333333333337</c:v>
                </c:pt>
                <c:pt idx="24">
                  <c:v>690.33333333333337</c:v>
                </c:pt>
                <c:pt idx="25">
                  <c:v>700.83333333333337</c:v>
                </c:pt>
                <c:pt idx="26">
                  <c:v>737</c:v>
                </c:pt>
                <c:pt idx="27">
                  <c:v>743.75</c:v>
                </c:pt>
                <c:pt idx="28">
                  <c:v>750.66666666666663</c:v>
                </c:pt>
                <c:pt idx="29">
                  <c:v>755.75</c:v>
                </c:pt>
                <c:pt idx="30">
                  <c:v>773.5</c:v>
                </c:pt>
                <c:pt idx="31">
                  <c:v>779.58333333333337</c:v>
                </c:pt>
                <c:pt idx="32">
                  <c:v>777</c:v>
                </c:pt>
                <c:pt idx="33">
                  <c:v>765.66666666666663</c:v>
                </c:pt>
                <c:pt idx="34">
                  <c:v>754.83333333333337</c:v>
                </c:pt>
                <c:pt idx="35">
                  <c:v>764.75</c:v>
                </c:pt>
              </c:numCache>
            </c:numRef>
          </c:val>
          <c:smooth val="0"/>
        </c:ser>
        <c:dLbls>
          <c:showLegendKey val="0"/>
          <c:showVal val="0"/>
          <c:showCatName val="0"/>
          <c:showSerName val="0"/>
          <c:showPercent val="0"/>
          <c:showBubbleSize val="0"/>
        </c:dLbls>
        <c:marker val="1"/>
        <c:smooth val="0"/>
        <c:axId val="354618368"/>
        <c:axId val="354628352"/>
      </c:lineChart>
      <c:catAx>
        <c:axId val="354615296"/>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54616832"/>
        <c:crosses val="autoZero"/>
        <c:auto val="0"/>
        <c:lblAlgn val="ctr"/>
        <c:lblOffset val="100"/>
        <c:tickLblSkip val="1"/>
        <c:tickMarkSkip val="1"/>
        <c:noMultiLvlLbl val="0"/>
      </c:catAx>
      <c:valAx>
        <c:axId val="354616832"/>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54615296"/>
        <c:crosses val="autoZero"/>
        <c:crossBetween val="between"/>
      </c:valAx>
      <c:catAx>
        <c:axId val="354618368"/>
        <c:scaling>
          <c:orientation val="minMax"/>
        </c:scaling>
        <c:delete val="1"/>
        <c:axPos val="b"/>
        <c:majorTickMark val="out"/>
        <c:minorTickMark val="none"/>
        <c:tickLblPos val="none"/>
        <c:crossAx val="354628352"/>
        <c:crosses val="autoZero"/>
        <c:auto val="0"/>
        <c:lblAlgn val="ctr"/>
        <c:lblOffset val="100"/>
        <c:noMultiLvlLbl val="0"/>
      </c:catAx>
      <c:valAx>
        <c:axId val="354628352"/>
        <c:scaling>
          <c:orientation val="minMax"/>
        </c:scaling>
        <c:delete val="1"/>
        <c:axPos val="r"/>
        <c:numFmt formatCode="General" sourceLinked="1"/>
        <c:majorTickMark val="out"/>
        <c:minorTickMark val="none"/>
        <c:tickLblPos val="none"/>
        <c:crossAx val="354618368"/>
        <c:crosses val="max"/>
        <c:crossBetween val="between"/>
      </c:valAx>
      <c:spPr>
        <a:solidFill>
          <a:srgbClr val="FFFFFF"/>
        </a:solidFill>
        <a:ln w="25400">
          <a:noFill/>
        </a:ln>
      </c:spPr>
    </c:plotArea>
    <c:legend>
      <c:legendPos val="r"/>
      <c:layout>
        <c:manualLayout>
          <c:xMode val="edge"/>
          <c:yMode val="edge"/>
          <c:x val="0.28129205921938089"/>
          <c:y val="0.82508250825082508"/>
          <c:w val="0.49528936742934049"/>
          <c:h val="6.6006600660066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3" Type="http://schemas.openxmlformats.org/officeDocument/2006/relationships/hyperlink" Target="http://observatoritreball.gencat.cat/ca/" TargetMode="External"/><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http://creativecommons.org/licenses/by-nc-nd/3.0/es/legalcode.ca" TargetMode="Externa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95250</xdr:rowOff>
    </xdr:from>
    <xdr:to>
      <xdr:col>0</xdr:col>
      <xdr:colOff>1285875</xdr:colOff>
      <xdr:row>3</xdr:row>
      <xdr:rowOff>104775</xdr:rowOff>
    </xdr:to>
    <xdr:sp macro="[0]!Macro1" textlink="">
      <xdr:nvSpPr>
        <xdr:cNvPr id="45057" name="AutoShape 1"/>
        <xdr:cNvSpPr>
          <a:spLocks noChangeArrowheads="1"/>
        </xdr:cNvSpPr>
      </xdr:nvSpPr>
      <xdr:spPr bwMode="auto">
        <a:xfrm>
          <a:off x="323850" y="95250"/>
          <a:ext cx="962025" cy="409575"/>
        </a:xfrm>
        <a:prstGeom prst="flowChartProcess">
          <a:avLst/>
        </a:prstGeom>
        <a:solidFill>
          <a:srgbClr val="CCCCCC"/>
        </a:solidFill>
        <a:ln w="9525">
          <a:solidFill>
            <a:srgbClr val="000000"/>
          </a:solidFill>
          <a:miter lim="800000"/>
          <a:headEnd/>
          <a:tailEnd/>
        </a:ln>
      </xdr:spPr>
      <xdr:txBody>
        <a:bodyPr vertOverflow="clip" wrap="square" lIns="27432" tIns="27432" rIns="27432" bIns="0" anchor="t" upright="1"/>
        <a:lstStyle/>
        <a:p>
          <a:pPr algn="ctr" rtl="0">
            <a:defRPr sz="1000"/>
          </a:pPr>
          <a:r>
            <a:rPr lang="ca-ES" sz="1000" b="1" i="0" u="none" strike="noStrike" baseline="0">
              <a:solidFill>
                <a:srgbClr val="000000"/>
              </a:solidFill>
              <a:latin typeface="Courier New"/>
              <a:cs typeface="Courier New"/>
            </a:rPr>
            <a:t>Passa a valors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9457"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43</xdr:row>
      <xdr:rowOff>47625</xdr:rowOff>
    </xdr:from>
    <xdr:to>
      <xdr:col>17</xdr:col>
      <xdr:colOff>9525</xdr:colOff>
      <xdr:row>62</xdr:row>
      <xdr:rowOff>0</xdr:rowOff>
    </xdr:to>
    <xdr:graphicFrame macro="">
      <xdr:nvGraphicFramePr>
        <xdr:cNvPr id="19458"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19459"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21505"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22529"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42</xdr:row>
      <xdr:rowOff>104775</xdr:rowOff>
    </xdr:from>
    <xdr:to>
      <xdr:col>17</xdr:col>
      <xdr:colOff>9525</xdr:colOff>
      <xdr:row>63</xdr:row>
      <xdr:rowOff>0</xdr:rowOff>
    </xdr:to>
    <xdr:graphicFrame macro="">
      <xdr:nvGraphicFramePr>
        <xdr:cNvPr id="22530"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22531"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24577"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47625</xdr:colOff>
      <xdr:row>1</xdr:row>
      <xdr:rowOff>0</xdr:rowOff>
    </xdr:from>
    <xdr:to>
      <xdr:col>0</xdr:col>
      <xdr:colOff>295275</xdr:colOff>
      <xdr:row>1</xdr:row>
      <xdr:rowOff>0</xdr:rowOff>
    </xdr:to>
    <xdr:sp macro="" textlink="">
      <xdr:nvSpPr>
        <xdr:cNvPr id="25601"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43</xdr:row>
      <xdr:rowOff>95250</xdr:rowOff>
    </xdr:from>
    <xdr:to>
      <xdr:col>17</xdr:col>
      <xdr:colOff>9525</xdr:colOff>
      <xdr:row>74</xdr:row>
      <xdr:rowOff>95250</xdr:rowOff>
    </xdr:to>
    <xdr:graphicFrame macro="">
      <xdr:nvGraphicFramePr>
        <xdr:cNvPr id="25602"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143</xdr:row>
      <xdr:rowOff>0</xdr:rowOff>
    </xdr:from>
    <xdr:to>
      <xdr:col>0</xdr:col>
      <xdr:colOff>295275</xdr:colOff>
      <xdr:row>143</xdr:row>
      <xdr:rowOff>0</xdr:rowOff>
    </xdr:to>
    <xdr:sp macro="" textlink="">
      <xdr:nvSpPr>
        <xdr:cNvPr id="25603" name="Rectangle 11"/>
        <xdr:cNvSpPr>
          <a:spLocks noChangeArrowheads="1"/>
        </xdr:cNvSpPr>
      </xdr:nvSpPr>
      <xdr:spPr bwMode="auto">
        <a:xfrm>
          <a:off x="47625" y="20421600"/>
          <a:ext cx="247650" cy="0"/>
        </a:xfrm>
        <a:prstGeom prst="rect">
          <a:avLst/>
        </a:prstGeom>
        <a:solidFill>
          <a:srgbClr val="999999"/>
        </a:solidFill>
        <a:ln w="9525">
          <a:noFill/>
          <a:miter lim="800000"/>
          <a:headEnd/>
          <a:tailEnd/>
        </a:ln>
      </xdr:spPr>
    </xdr:sp>
    <xdr:clientData/>
  </xdr:twoCellAnchor>
  <xdr:twoCellAnchor>
    <xdr:from>
      <xdr:col>0</xdr:col>
      <xdr:colOff>0</xdr:colOff>
      <xdr:row>119</xdr:row>
      <xdr:rowOff>57150</xdr:rowOff>
    </xdr:from>
    <xdr:to>
      <xdr:col>17</xdr:col>
      <xdr:colOff>19050</xdr:colOff>
      <xdr:row>151</xdr:row>
      <xdr:rowOff>19050</xdr:rowOff>
    </xdr:to>
    <xdr:graphicFrame macro="">
      <xdr:nvGraphicFramePr>
        <xdr:cNvPr id="2560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473448</xdr:colOff>
      <xdr:row>9</xdr:row>
      <xdr:rowOff>136151</xdr:rowOff>
    </xdr:from>
    <xdr:to>
      <xdr:col>7</xdr:col>
      <xdr:colOff>148265</xdr:colOff>
      <xdr:row>10</xdr:row>
      <xdr:rowOff>126627</xdr:rowOff>
    </xdr:to>
    <xdr:sp macro="" textlink="">
      <xdr:nvSpPr>
        <xdr:cNvPr id="7" name="Text Box 52"/>
        <xdr:cNvSpPr txBox="1">
          <a:spLocks noChangeArrowheads="1"/>
        </xdr:cNvSpPr>
      </xdr:nvSpPr>
      <xdr:spPr bwMode="auto">
        <a:xfrm>
          <a:off x="4476750" y="13230225"/>
          <a:ext cx="247650" cy="133350"/>
        </a:xfrm>
        <a:prstGeom prst="rect">
          <a:avLst/>
        </a:prstGeom>
        <a:noFill/>
        <a:ln>
          <a:noFill/>
        </a:ln>
        <a:extLst/>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xdr:row>
      <xdr:rowOff>38100</xdr:rowOff>
    </xdr:from>
    <xdr:to>
      <xdr:col>2</xdr:col>
      <xdr:colOff>704850</xdr:colOff>
      <xdr:row>4</xdr:row>
      <xdr:rowOff>9525</xdr:rowOff>
    </xdr:to>
    <xdr:sp macro="" textlink="">
      <xdr:nvSpPr>
        <xdr:cNvPr id="48158" name="Text Box 4"/>
        <xdr:cNvSpPr txBox="1">
          <a:spLocks noChangeArrowheads="1"/>
        </xdr:cNvSpPr>
      </xdr:nvSpPr>
      <xdr:spPr bwMode="auto">
        <a:xfrm>
          <a:off x="66675" y="361950"/>
          <a:ext cx="2209800" cy="295275"/>
        </a:xfrm>
        <a:prstGeom prst="rect">
          <a:avLst/>
        </a:prstGeom>
        <a:noFill/>
        <a:ln>
          <a:noFill/>
        </a:ln>
        <a:extLst/>
      </xdr:spPr>
      <xdr:txBody>
        <a:bodyPr vertOverflow="clip" wrap="square" lIns="0" tIns="0" rIns="0" bIns="0" anchor="t" upright="1"/>
        <a:lstStyle/>
        <a:p>
          <a:pPr algn="l" rtl="0">
            <a:defRPr sz="1000"/>
          </a:pPr>
          <a:r>
            <a:rPr lang="ca-ES" sz="1800" b="0" i="0" u="none" strike="noStrike" baseline="0">
              <a:solidFill>
                <a:srgbClr val="4F8DC6"/>
              </a:solidFill>
              <a:latin typeface="Arial"/>
              <a:cs typeface="Arial"/>
            </a:rPr>
            <a:t>Treball</a:t>
          </a:r>
        </a:p>
        <a:p>
          <a:pPr algn="l" rtl="0">
            <a:defRPr sz="1000"/>
          </a:pPr>
          <a:endParaRPr lang="ca-ES" sz="1800" b="0" i="0" u="none" strike="noStrike" baseline="0">
            <a:solidFill>
              <a:srgbClr val="4F8DC6"/>
            </a:solidFill>
            <a:latin typeface="Arial"/>
            <a:cs typeface="Arial"/>
          </a:endParaRPr>
        </a:p>
      </xdr:txBody>
    </xdr:sp>
    <xdr:clientData/>
  </xdr:twoCellAnchor>
  <xdr:twoCellAnchor>
    <xdr:from>
      <xdr:col>4</xdr:col>
      <xdr:colOff>619125</xdr:colOff>
      <xdr:row>1</xdr:row>
      <xdr:rowOff>123825</xdr:rowOff>
    </xdr:from>
    <xdr:to>
      <xdr:col>8</xdr:col>
      <xdr:colOff>295275</xdr:colOff>
      <xdr:row>11</xdr:row>
      <xdr:rowOff>0</xdr:rowOff>
    </xdr:to>
    <xdr:sp macro="" textlink="">
      <xdr:nvSpPr>
        <xdr:cNvPr id="48160" name="Text Box 4"/>
        <xdr:cNvSpPr txBox="1">
          <a:spLocks noChangeArrowheads="1"/>
        </xdr:cNvSpPr>
      </xdr:nvSpPr>
      <xdr:spPr bwMode="auto">
        <a:xfrm>
          <a:off x="3676650" y="361950"/>
          <a:ext cx="2428875" cy="1495425"/>
        </a:xfrm>
        <a:prstGeom prst="rect">
          <a:avLst/>
        </a:prstGeom>
        <a:noFill/>
        <a:ln>
          <a:noFill/>
        </a:ln>
        <a:extLst/>
      </xdr:spPr>
      <xdr:txBody>
        <a:bodyPr vertOverflow="clip" wrap="square" lIns="0" tIns="0" rIns="0" bIns="0" anchor="t" upright="1"/>
        <a:lstStyle/>
        <a:p>
          <a:pPr algn="l" rtl="0">
            <a:defRPr sz="1000"/>
          </a:pPr>
          <a:r>
            <a:rPr lang="ca-ES" sz="1800" b="0" i="0" u="none" strike="noStrike" baseline="0">
              <a:solidFill>
                <a:srgbClr val="999999"/>
              </a:solidFill>
              <a:latin typeface="Arial"/>
              <a:cs typeface="Arial"/>
            </a:rPr>
            <a:t>Estadística d'ofertes de llocs de treball</a:t>
          </a:r>
        </a:p>
        <a:p>
          <a:pPr algn="l" rtl="0">
            <a:defRPr sz="1000"/>
          </a:pPr>
          <a:r>
            <a:rPr lang="ca-ES" sz="1400" b="0" i="0" u="none" strike="noStrike" baseline="0">
              <a:solidFill>
                <a:srgbClr val="999999"/>
              </a:solidFill>
              <a:latin typeface="Arial"/>
              <a:cs typeface="Arial"/>
            </a:rPr>
            <a:t>Dades de desembre de 2017</a:t>
          </a:r>
        </a:p>
      </xdr:txBody>
    </xdr:sp>
    <xdr:clientData/>
  </xdr:twoCellAnchor>
  <xdr:twoCellAnchor>
    <xdr:from>
      <xdr:col>4</xdr:col>
      <xdr:colOff>619125</xdr:colOff>
      <xdr:row>11</xdr:row>
      <xdr:rowOff>123825</xdr:rowOff>
    </xdr:from>
    <xdr:to>
      <xdr:col>8</xdr:col>
      <xdr:colOff>447675</xdr:colOff>
      <xdr:row>11</xdr:row>
      <xdr:rowOff>123825</xdr:rowOff>
    </xdr:to>
    <xdr:sp macro="" textlink="">
      <xdr:nvSpPr>
        <xdr:cNvPr id="1027" name="Straight Connector 1"/>
        <xdr:cNvSpPr>
          <a:spLocks noChangeShapeType="1"/>
        </xdr:cNvSpPr>
      </xdr:nvSpPr>
      <xdr:spPr bwMode="auto">
        <a:xfrm>
          <a:off x="3676650" y="1905000"/>
          <a:ext cx="2876550" cy="0"/>
        </a:xfrm>
        <a:prstGeom prst="line">
          <a:avLst/>
        </a:prstGeom>
        <a:noFill/>
        <a:ln w="10160">
          <a:solidFill>
            <a:srgbClr val="999999"/>
          </a:solidFill>
          <a:round/>
          <a:headEnd/>
          <a:tailEnd/>
        </a:ln>
      </xdr:spPr>
    </xdr:sp>
    <xdr:clientData/>
  </xdr:twoCellAnchor>
  <xdr:twoCellAnchor>
    <xdr:from>
      <xdr:col>4</xdr:col>
      <xdr:colOff>619125</xdr:colOff>
      <xdr:row>12</xdr:row>
      <xdr:rowOff>19050</xdr:rowOff>
    </xdr:from>
    <xdr:to>
      <xdr:col>8</xdr:col>
      <xdr:colOff>381000</xdr:colOff>
      <xdr:row>13</xdr:row>
      <xdr:rowOff>19050</xdr:rowOff>
    </xdr:to>
    <xdr:sp macro="" textlink="">
      <xdr:nvSpPr>
        <xdr:cNvPr id="48162" name="Text Box 4"/>
        <xdr:cNvSpPr txBox="1">
          <a:spLocks noChangeArrowheads="1"/>
        </xdr:cNvSpPr>
      </xdr:nvSpPr>
      <xdr:spPr bwMode="auto">
        <a:xfrm>
          <a:off x="3676650" y="1962150"/>
          <a:ext cx="2514600" cy="228600"/>
        </a:xfrm>
        <a:prstGeom prst="rect">
          <a:avLst/>
        </a:prstGeom>
        <a:noFill/>
        <a:ln>
          <a:noFill/>
        </a:ln>
        <a:extLst/>
      </xdr:spPr>
      <xdr:txBody>
        <a:bodyPr vertOverflow="clip" wrap="square" lIns="0" tIns="0" rIns="0" bIns="0" anchor="t" upright="1"/>
        <a:lstStyle/>
        <a:p>
          <a:pPr algn="l" rtl="0">
            <a:defRPr sz="1000"/>
          </a:pPr>
          <a:r>
            <a:rPr lang="ca-ES" sz="1200" b="0" i="0" u="none" strike="noStrike" baseline="0">
              <a:solidFill>
                <a:srgbClr val="999999"/>
              </a:solidFill>
              <a:latin typeface="Arial"/>
              <a:cs typeface="Arial"/>
            </a:rPr>
            <a:t>Data d’actualització: 10/01/2018</a:t>
          </a:r>
        </a:p>
        <a:p>
          <a:pPr algn="l" rtl="0">
            <a:defRPr sz="1000"/>
          </a:pPr>
          <a:endParaRPr lang="ca-ES" sz="1200" b="0" i="0" u="none" strike="noStrike" baseline="0">
            <a:solidFill>
              <a:srgbClr val="999999"/>
            </a:solidFill>
            <a:latin typeface="Arial"/>
            <a:cs typeface="Arial"/>
          </a:endParaRPr>
        </a:p>
      </xdr:txBody>
    </xdr:sp>
    <xdr:clientData/>
  </xdr:twoCellAnchor>
  <xdr:twoCellAnchor>
    <xdr:from>
      <xdr:col>0</xdr:col>
      <xdr:colOff>9525</xdr:colOff>
      <xdr:row>11</xdr:row>
      <xdr:rowOff>123825</xdr:rowOff>
    </xdr:from>
    <xdr:to>
      <xdr:col>3</xdr:col>
      <xdr:colOff>647700</xdr:colOff>
      <xdr:row>11</xdr:row>
      <xdr:rowOff>123825</xdr:rowOff>
    </xdr:to>
    <xdr:sp macro="" textlink="">
      <xdr:nvSpPr>
        <xdr:cNvPr id="1029" name="Straight Connector 1"/>
        <xdr:cNvSpPr>
          <a:spLocks noChangeShapeType="1"/>
        </xdr:cNvSpPr>
      </xdr:nvSpPr>
      <xdr:spPr bwMode="auto">
        <a:xfrm>
          <a:off x="9525" y="1905000"/>
          <a:ext cx="2924175" cy="0"/>
        </a:xfrm>
        <a:prstGeom prst="line">
          <a:avLst/>
        </a:prstGeom>
        <a:noFill/>
        <a:ln w="10160">
          <a:solidFill>
            <a:srgbClr val="999999"/>
          </a:solidFill>
          <a:round/>
          <a:headEnd/>
          <a:tailEnd/>
        </a:ln>
      </xdr:spPr>
    </xdr:sp>
    <xdr:clientData/>
  </xdr:twoCellAnchor>
  <xdr:twoCellAnchor>
    <xdr:from>
      <xdr:col>0</xdr:col>
      <xdr:colOff>38100</xdr:colOff>
      <xdr:row>22</xdr:row>
      <xdr:rowOff>104775</xdr:rowOff>
    </xdr:from>
    <xdr:to>
      <xdr:col>8</xdr:col>
      <xdr:colOff>390525</xdr:colOff>
      <xdr:row>58</xdr:row>
      <xdr:rowOff>76200</xdr:rowOff>
    </xdr:to>
    <xdr:pic>
      <xdr:nvPicPr>
        <xdr:cNvPr id="1030" name="Picture 38" descr="9gran"/>
        <xdr:cNvPicPr>
          <a:picLocks noChangeAspect="1" noChangeArrowheads="1"/>
        </xdr:cNvPicPr>
      </xdr:nvPicPr>
      <xdr:blipFill>
        <a:blip xmlns:r="http://schemas.openxmlformats.org/officeDocument/2006/relationships" r:embed="rId1" cstate="print"/>
        <a:srcRect/>
        <a:stretch>
          <a:fillRect/>
        </a:stretch>
      </xdr:blipFill>
      <xdr:spPr bwMode="auto">
        <a:xfrm>
          <a:off x="38100" y="3667125"/>
          <a:ext cx="6457950" cy="5800725"/>
        </a:xfrm>
        <a:prstGeom prst="rect">
          <a:avLst/>
        </a:prstGeom>
        <a:noFill/>
        <a:ln w="9525">
          <a:noFill/>
          <a:miter lim="800000"/>
          <a:headEnd/>
          <a:tailEnd/>
        </a:ln>
      </xdr:spPr>
    </xdr:pic>
    <xdr:clientData/>
  </xdr:twoCellAnchor>
  <xdr:twoCellAnchor>
    <xdr:from>
      <xdr:col>0</xdr:col>
      <xdr:colOff>38100</xdr:colOff>
      <xdr:row>15</xdr:row>
      <xdr:rowOff>116277</xdr:rowOff>
    </xdr:from>
    <xdr:to>
      <xdr:col>2</xdr:col>
      <xdr:colOff>9525</xdr:colOff>
      <xdr:row>17</xdr:row>
      <xdr:rowOff>102798</xdr:rowOff>
    </xdr:to>
    <xdr:pic>
      <xdr:nvPicPr>
        <xdr:cNvPr id="103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8100" y="2545152"/>
          <a:ext cx="1495425" cy="310371"/>
        </a:xfrm>
        <a:prstGeom prst="rect">
          <a:avLst/>
        </a:prstGeom>
        <a:noFill/>
        <a:ln w="9525">
          <a:noFill/>
          <a:miter lim="800000"/>
          <a:headEnd/>
          <a:tailEnd/>
        </a:ln>
      </xdr:spPr>
    </xdr:pic>
    <xdr:clientData/>
  </xdr:twoCellAnchor>
  <xdr:twoCellAnchor>
    <xdr:from>
      <xdr:col>0</xdr:col>
      <xdr:colOff>19050</xdr:colOff>
      <xdr:row>12</xdr:row>
      <xdr:rowOff>57150</xdr:rowOff>
    </xdr:from>
    <xdr:to>
      <xdr:col>3</xdr:col>
      <xdr:colOff>676275</xdr:colOff>
      <xdr:row>14</xdr:row>
      <xdr:rowOff>0</xdr:rowOff>
    </xdr:to>
    <xdr:sp macro="" textlink="">
      <xdr:nvSpPr>
        <xdr:cNvPr id="2059" name="Text Box 4"/>
        <xdr:cNvSpPr txBox="1">
          <a:spLocks noChangeArrowheads="1"/>
        </xdr:cNvSpPr>
      </xdr:nvSpPr>
      <xdr:spPr bwMode="auto">
        <a:xfrm>
          <a:off x="19050" y="2000250"/>
          <a:ext cx="2943225" cy="266700"/>
        </a:xfrm>
        <a:prstGeom prst="rect">
          <a:avLst/>
        </a:prstGeom>
        <a:noFill/>
        <a:ln w="9525">
          <a:noFill/>
          <a:miter lim="800000"/>
          <a:headEnd/>
          <a:tailEnd/>
        </a:ln>
      </xdr:spPr>
      <xdr:txBody>
        <a:bodyPr vertOverflow="clip" wrap="square" lIns="0" tIns="0" rIns="0" bIns="0" anchor="t" upright="1"/>
        <a:lstStyle/>
        <a:p>
          <a:pPr algn="l" rtl="0">
            <a:defRPr sz="1000"/>
          </a:pPr>
          <a:r>
            <a:rPr lang="ca-ES" sz="1200" b="0" i="0" u="none" strike="noStrike" baseline="0">
              <a:solidFill>
                <a:srgbClr val="999999"/>
              </a:solidFill>
              <a:latin typeface="Arial"/>
              <a:cs typeface="Arial"/>
            </a:rPr>
            <a:t>Observatori del Treball i Model Productiu Ocupació</a:t>
          </a:r>
        </a:p>
        <a:p>
          <a:pPr algn="l" rtl="0">
            <a:defRPr sz="1000"/>
          </a:pPr>
          <a:endParaRPr lang="ca-ES" sz="1200" b="0" i="0" u="none" strike="noStrike" baseline="0">
            <a:solidFill>
              <a:srgbClr val="999999"/>
            </a:solidFill>
            <a:latin typeface="Arial"/>
            <a:cs typeface="Arial"/>
          </a:endParaRPr>
        </a:p>
      </xdr:txBody>
    </xdr:sp>
    <xdr:clientData/>
  </xdr:twoCellAnchor>
  <xdr:twoCellAnchor>
    <xdr:from>
      <xdr:col>0</xdr:col>
      <xdr:colOff>28575</xdr:colOff>
      <xdr:row>13</xdr:row>
      <xdr:rowOff>133350</xdr:rowOff>
    </xdr:from>
    <xdr:to>
      <xdr:col>3</xdr:col>
      <xdr:colOff>685800</xdr:colOff>
      <xdr:row>14</xdr:row>
      <xdr:rowOff>133350</xdr:rowOff>
    </xdr:to>
    <xdr:sp macro="" textlink="">
      <xdr:nvSpPr>
        <xdr:cNvPr id="2060" name="Text Box 4">
          <a:hlinkClick xmlns:r="http://schemas.openxmlformats.org/officeDocument/2006/relationships" r:id="rId3"/>
        </xdr:cNvPr>
        <xdr:cNvSpPr txBox="1">
          <a:spLocks noChangeArrowheads="1"/>
        </xdr:cNvSpPr>
      </xdr:nvSpPr>
      <xdr:spPr bwMode="auto">
        <a:xfrm>
          <a:off x="28575" y="2238375"/>
          <a:ext cx="2943225" cy="161925"/>
        </a:xfrm>
        <a:prstGeom prst="rect">
          <a:avLst/>
        </a:prstGeom>
        <a:noFill/>
        <a:ln w="9525">
          <a:noFill/>
          <a:miter lim="800000"/>
          <a:headEnd/>
          <a:tailEnd/>
        </a:ln>
      </xdr:spPr>
      <xdr:txBody>
        <a:bodyPr vertOverflow="clip" wrap="square" lIns="0" tIns="0" rIns="0" bIns="0" anchor="t" upright="1"/>
        <a:lstStyle/>
        <a:p>
          <a:pPr algn="l" rtl="0">
            <a:defRPr sz="1000"/>
          </a:pPr>
          <a:r>
            <a:rPr lang="ca-ES" sz="900" b="0" i="0" u="none" strike="noStrike" baseline="0">
              <a:solidFill>
                <a:srgbClr val="0000FF"/>
              </a:solidFill>
              <a:latin typeface="Arial"/>
              <a:cs typeface="Arial"/>
            </a:rPr>
            <a:t>observatoritreball.gencat.cat</a:t>
          </a:r>
        </a:p>
        <a:p>
          <a:pPr algn="l" rtl="0">
            <a:defRPr sz="1000"/>
          </a:pPr>
          <a:endParaRPr lang="ca-ES" sz="900" b="0" i="0" u="none" strike="noStrike" baseline="0">
            <a:solidFill>
              <a:srgbClr val="4F8DC6"/>
            </a:solidFill>
            <a:latin typeface="Arial"/>
            <a:cs typeface="Arial"/>
          </a:endParaRPr>
        </a:p>
      </xdr:txBody>
    </xdr:sp>
    <xdr:clientData/>
  </xdr:twoCellAnchor>
  <xdr:twoCellAnchor editAs="oneCell">
    <xdr:from>
      <xdr:col>0</xdr:col>
      <xdr:colOff>19050</xdr:colOff>
      <xdr:row>15</xdr:row>
      <xdr:rowOff>116277</xdr:rowOff>
    </xdr:from>
    <xdr:to>
      <xdr:col>2</xdr:col>
      <xdr:colOff>33177</xdr:colOff>
      <xdr:row>17</xdr:row>
      <xdr:rowOff>105627</xdr:rowOff>
    </xdr:to>
    <xdr:pic>
      <xdr:nvPicPr>
        <xdr:cNvPr id="11" name="Imatge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 y="2545152"/>
          <a:ext cx="1538127" cy="313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40</xdr:row>
      <xdr:rowOff>85725</xdr:rowOff>
    </xdr:from>
    <xdr:to>
      <xdr:col>1</xdr:col>
      <xdr:colOff>1019175</xdr:colOff>
      <xdr:row>42</xdr:row>
      <xdr:rowOff>123825</xdr:rowOff>
    </xdr:to>
    <xdr:pic>
      <xdr:nvPicPr>
        <xdr:cNvPr id="3073"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6724650"/>
          <a:ext cx="1019175" cy="3619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371475</xdr:colOff>
      <xdr:row>21</xdr:row>
      <xdr:rowOff>9525</xdr:rowOff>
    </xdr:from>
    <xdr:to>
      <xdr:col>14</xdr:col>
      <xdr:colOff>257175</xdr:colOff>
      <xdr:row>35</xdr:row>
      <xdr:rowOff>123825</xdr:rowOff>
    </xdr:to>
    <xdr:graphicFrame macro="">
      <xdr:nvGraphicFramePr>
        <xdr:cNvPr id="4097" name="Gràfic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771525</xdr:colOff>
      <xdr:row>36</xdr:row>
      <xdr:rowOff>114300</xdr:rowOff>
    </xdr:from>
    <xdr:to>
      <xdr:col>6</xdr:col>
      <xdr:colOff>361950</xdr:colOff>
      <xdr:row>51</xdr:row>
      <xdr:rowOff>85725</xdr:rowOff>
    </xdr:to>
    <xdr:graphicFrame macro="">
      <xdr:nvGraphicFramePr>
        <xdr:cNvPr id="4098"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371475</xdr:colOff>
      <xdr:row>36</xdr:row>
      <xdr:rowOff>114300</xdr:rowOff>
    </xdr:from>
    <xdr:to>
      <xdr:col>14</xdr:col>
      <xdr:colOff>257175</xdr:colOff>
      <xdr:row>51</xdr:row>
      <xdr:rowOff>85725</xdr:rowOff>
    </xdr:to>
    <xdr:graphicFrame macro="">
      <xdr:nvGraphicFramePr>
        <xdr:cNvPr id="4099" name="Gràfic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361950</xdr:colOff>
      <xdr:row>52</xdr:row>
      <xdr:rowOff>85725</xdr:rowOff>
    </xdr:from>
    <xdr:to>
      <xdr:col>14</xdr:col>
      <xdr:colOff>257175</xdr:colOff>
      <xdr:row>67</xdr:row>
      <xdr:rowOff>9525</xdr:rowOff>
    </xdr:to>
    <xdr:graphicFrame macro="">
      <xdr:nvGraphicFramePr>
        <xdr:cNvPr id="4100" name="Gràfic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809625</xdr:colOff>
      <xdr:row>52</xdr:row>
      <xdr:rowOff>66675</xdr:rowOff>
    </xdr:from>
    <xdr:to>
      <xdr:col>6</xdr:col>
      <xdr:colOff>381000</xdr:colOff>
      <xdr:row>67</xdr:row>
      <xdr:rowOff>47625</xdr:rowOff>
    </xdr:to>
    <xdr:graphicFrame macro="">
      <xdr:nvGraphicFramePr>
        <xdr:cNvPr id="410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752475</xdr:colOff>
      <xdr:row>21</xdr:row>
      <xdr:rowOff>9525</xdr:rowOff>
    </xdr:from>
    <xdr:to>
      <xdr:col>6</xdr:col>
      <xdr:colOff>381000</xdr:colOff>
      <xdr:row>35</xdr:row>
      <xdr:rowOff>123825</xdr:rowOff>
    </xdr:to>
    <xdr:graphicFrame macro="">
      <xdr:nvGraphicFramePr>
        <xdr:cNvPr id="4102" name="Gràfic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314325</xdr:colOff>
      <xdr:row>26</xdr:row>
      <xdr:rowOff>133350</xdr:rowOff>
    </xdr:from>
    <xdr:to>
      <xdr:col>5</xdr:col>
      <xdr:colOff>457200</xdr:colOff>
      <xdr:row>27</xdr:row>
      <xdr:rowOff>133350</xdr:rowOff>
    </xdr:to>
    <xdr:sp macro="" textlink="">
      <xdr:nvSpPr>
        <xdr:cNvPr id="4103" name="Rectangle 7"/>
        <xdr:cNvSpPr>
          <a:spLocks noChangeArrowheads="1"/>
        </xdr:cNvSpPr>
      </xdr:nvSpPr>
      <xdr:spPr bwMode="auto">
        <a:xfrm>
          <a:off x="2857500" y="3990975"/>
          <a:ext cx="142875" cy="142875"/>
        </a:xfrm>
        <a:prstGeom prst="rect">
          <a:avLst/>
        </a:prstGeom>
        <a:solidFill>
          <a:srgbClr val="9A9E9F"/>
        </a:solidFill>
        <a:ln w="9525">
          <a:solidFill>
            <a:srgbClr val="9A9E9F"/>
          </a:solidFill>
          <a:miter lim="800000"/>
          <a:headEnd/>
          <a:tailEnd/>
        </a:ln>
      </xdr:spPr>
    </xdr:sp>
    <xdr:clientData/>
  </xdr:twoCellAnchor>
  <xdr:twoCellAnchor>
    <xdr:from>
      <xdr:col>5</xdr:col>
      <xdr:colOff>314325</xdr:colOff>
      <xdr:row>28</xdr:row>
      <xdr:rowOff>28575</xdr:rowOff>
    </xdr:from>
    <xdr:to>
      <xdr:col>5</xdr:col>
      <xdr:colOff>457200</xdr:colOff>
      <xdr:row>29</xdr:row>
      <xdr:rowOff>28575</xdr:rowOff>
    </xdr:to>
    <xdr:sp macro="" textlink="">
      <xdr:nvSpPr>
        <xdr:cNvPr id="4104" name="Rectangle 8"/>
        <xdr:cNvSpPr>
          <a:spLocks noChangeArrowheads="1"/>
        </xdr:cNvSpPr>
      </xdr:nvSpPr>
      <xdr:spPr bwMode="auto">
        <a:xfrm>
          <a:off x="2857500" y="4171950"/>
          <a:ext cx="142875" cy="142875"/>
        </a:xfrm>
        <a:prstGeom prst="rect">
          <a:avLst/>
        </a:prstGeom>
        <a:solidFill>
          <a:srgbClr val="2AB66D"/>
        </a:solidFill>
        <a:ln w="9525">
          <a:solidFill>
            <a:srgbClr val="2AB66D"/>
          </a:solidFill>
          <a:miter lim="800000"/>
          <a:headEnd/>
          <a:tailEnd/>
        </a:ln>
      </xdr:spPr>
    </xdr:sp>
    <xdr:clientData/>
  </xdr:twoCellAnchor>
  <xdr:twoCellAnchor>
    <xdr:from>
      <xdr:col>5</xdr:col>
      <xdr:colOff>314325</xdr:colOff>
      <xdr:row>29</xdr:row>
      <xdr:rowOff>76200</xdr:rowOff>
    </xdr:from>
    <xdr:to>
      <xdr:col>5</xdr:col>
      <xdr:colOff>457200</xdr:colOff>
      <xdr:row>30</xdr:row>
      <xdr:rowOff>76200</xdr:rowOff>
    </xdr:to>
    <xdr:sp macro="" textlink="">
      <xdr:nvSpPr>
        <xdr:cNvPr id="4105" name="Rectangle 9"/>
        <xdr:cNvSpPr>
          <a:spLocks noChangeArrowheads="1"/>
        </xdr:cNvSpPr>
      </xdr:nvSpPr>
      <xdr:spPr bwMode="auto">
        <a:xfrm>
          <a:off x="2857500" y="4362450"/>
          <a:ext cx="142875" cy="142875"/>
        </a:xfrm>
        <a:prstGeom prst="rect">
          <a:avLst/>
        </a:prstGeom>
        <a:solidFill>
          <a:srgbClr val="6DF3FF"/>
        </a:solidFill>
        <a:ln w="9525">
          <a:solidFill>
            <a:srgbClr val="6DF3FF"/>
          </a:solidFill>
          <a:miter lim="800000"/>
          <a:headEnd/>
          <a:tailEnd/>
        </a:ln>
      </xdr:spPr>
    </xdr:sp>
    <xdr:clientData/>
  </xdr:twoCellAnchor>
  <xdr:twoCellAnchor>
    <xdr:from>
      <xdr:col>5</xdr:col>
      <xdr:colOff>314325</xdr:colOff>
      <xdr:row>30</xdr:row>
      <xdr:rowOff>114300</xdr:rowOff>
    </xdr:from>
    <xdr:to>
      <xdr:col>5</xdr:col>
      <xdr:colOff>457200</xdr:colOff>
      <xdr:row>31</xdr:row>
      <xdr:rowOff>114300</xdr:rowOff>
    </xdr:to>
    <xdr:sp macro="" textlink="">
      <xdr:nvSpPr>
        <xdr:cNvPr id="4106" name="Rectangle 10"/>
        <xdr:cNvSpPr>
          <a:spLocks noChangeArrowheads="1"/>
        </xdr:cNvSpPr>
      </xdr:nvSpPr>
      <xdr:spPr bwMode="auto">
        <a:xfrm>
          <a:off x="2857500" y="4543425"/>
          <a:ext cx="142875" cy="142875"/>
        </a:xfrm>
        <a:prstGeom prst="rect">
          <a:avLst/>
        </a:prstGeom>
        <a:solidFill>
          <a:srgbClr val="197CAD"/>
        </a:solidFill>
        <a:ln w="9525">
          <a:solidFill>
            <a:srgbClr val="197CAD"/>
          </a:solidFill>
          <a:miter lim="800000"/>
          <a:headEnd/>
          <a:tailEnd/>
        </a:ln>
      </xdr:spPr>
    </xdr:sp>
    <xdr:clientData/>
  </xdr:twoCellAnchor>
  <xdr:twoCellAnchor>
    <xdr:from>
      <xdr:col>5</xdr:col>
      <xdr:colOff>304800</xdr:colOff>
      <xdr:row>42</xdr:row>
      <xdr:rowOff>38100</xdr:rowOff>
    </xdr:from>
    <xdr:to>
      <xdr:col>5</xdr:col>
      <xdr:colOff>447675</xdr:colOff>
      <xdr:row>43</xdr:row>
      <xdr:rowOff>38100</xdr:rowOff>
    </xdr:to>
    <xdr:sp macro="" textlink="">
      <xdr:nvSpPr>
        <xdr:cNvPr id="4107" name="Rectangle 7"/>
        <xdr:cNvSpPr>
          <a:spLocks noChangeArrowheads="1"/>
        </xdr:cNvSpPr>
      </xdr:nvSpPr>
      <xdr:spPr bwMode="auto">
        <a:xfrm>
          <a:off x="2847975" y="6181725"/>
          <a:ext cx="142875" cy="142875"/>
        </a:xfrm>
        <a:prstGeom prst="rect">
          <a:avLst/>
        </a:prstGeom>
        <a:solidFill>
          <a:srgbClr val="9A9E9F"/>
        </a:solidFill>
        <a:ln w="9525">
          <a:solidFill>
            <a:srgbClr val="9A9E9F"/>
          </a:solidFill>
          <a:miter lim="800000"/>
          <a:headEnd/>
          <a:tailEnd/>
        </a:ln>
      </xdr:spPr>
    </xdr:sp>
    <xdr:clientData/>
  </xdr:twoCellAnchor>
  <xdr:twoCellAnchor>
    <xdr:from>
      <xdr:col>5</xdr:col>
      <xdr:colOff>304800</xdr:colOff>
      <xdr:row>43</xdr:row>
      <xdr:rowOff>76200</xdr:rowOff>
    </xdr:from>
    <xdr:to>
      <xdr:col>5</xdr:col>
      <xdr:colOff>447675</xdr:colOff>
      <xdr:row>44</xdr:row>
      <xdr:rowOff>76200</xdr:rowOff>
    </xdr:to>
    <xdr:sp macro="" textlink="">
      <xdr:nvSpPr>
        <xdr:cNvPr id="4108" name="Rectangle 8"/>
        <xdr:cNvSpPr>
          <a:spLocks noChangeArrowheads="1"/>
        </xdr:cNvSpPr>
      </xdr:nvSpPr>
      <xdr:spPr bwMode="auto">
        <a:xfrm>
          <a:off x="2847975" y="6362700"/>
          <a:ext cx="142875" cy="142875"/>
        </a:xfrm>
        <a:prstGeom prst="rect">
          <a:avLst/>
        </a:prstGeom>
        <a:solidFill>
          <a:srgbClr val="2AB66D"/>
        </a:solidFill>
        <a:ln w="9525">
          <a:solidFill>
            <a:srgbClr val="2AB66D"/>
          </a:solidFill>
          <a:miter lim="800000"/>
          <a:headEnd/>
          <a:tailEnd/>
        </a:ln>
      </xdr:spPr>
    </xdr:sp>
    <xdr:clientData/>
  </xdr:twoCellAnchor>
  <xdr:twoCellAnchor>
    <xdr:from>
      <xdr:col>5</xdr:col>
      <xdr:colOff>304800</xdr:colOff>
      <xdr:row>44</xdr:row>
      <xdr:rowOff>123825</xdr:rowOff>
    </xdr:from>
    <xdr:to>
      <xdr:col>5</xdr:col>
      <xdr:colOff>447675</xdr:colOff>
      <xdr:row>45</xdr:row>
      <xdr:rowOff>123825</xdr:rowOff>
    </xdr:to>
    <xdr:sp macro="" textlink="">
      <xdr:nvSpPr>
        <xdr:cNvPr id="4109" name="Rectangle 9"/>
        <xdr:cNvSpPr>
          <a:spLocks noChangeArrowheads="1"/>
        </xdr:cNvSpPr>
      </xdr:nvSpPr>
      <xdr:spPr bwMode="auto">
        <a:xfrm>
          <a:off x="2847975" y="6553200"/>
          <a:ext cx="142875" cy="142875"/>
        </a:xfrm>
        <a:prstGeom prst="rect">
          <a:avLst/>
        </a:prstGeom>
        <a:solidFill>
          <a:srgbClr val="6DF3FF"/>
        </a:solidFill>
        <a:ln w="9525">
          <a:solidFill>
            <a:srgbClr val="6DF3FF"/>
          </a:solidFill>
          <a:miter lim="800000"/>
          <a:headEnd/>
          <a:tailEnd/>
        </a:ln>
      </xdr:spPr>
    </xdr:sp>
    <xdr:clientData/>
  </xdr:twoCellAnchor>
  <xdr:twoCellAnchor>
    <xdr:from>
      <xdr:col>5</xdr:col>
      <xdr:colOff>304800</xdr:colOff>
      <xdr:row>46</xdr:row>
      <xdr:rowOff>19050</xdr:rowOff>
    </xdr:from>
    <xdr:to>
      <xdr:col>5</xdr:col>
      <xdr:colOff>447675</xdr:colOff>
      <xdr:row>47</xdr:row>
      <xdr:rowOff>19050</xdr:rowOff>
    </xdr:to>
    <xdr:sp macro="" textlink="">
      <xdr:nvSpPr>
        <xdr:cNvPr id="4110" name="Rectangle 10"/>
        <xdr:cNvSpPr>
          <a:spLocks noChangeArrowheads="1"/>
        </xdr:cNvSpPr>
      </xdr:nvSpPr>
      <xdr:spPr bwMode="auto">
        <a:xfrm>
          <a:off x="2847975" y="6734175"/>
          <a:ext cx="142875" cy="142875"/>
        </a:xfrm>
        <a:prstGeom prst="rect">
          <a:avLst/>
        </a:prstGeom>
        <a:solidFill>
          <a:srgbClr val="197CAD"/>
        </a:solidFill>
        <a:ln w="9525">
          <a:solidFill>
            <a:srgbClr val="197CAD"/>
          </a:solidFill>
          <a:miter lim="800000"/>
          <a:headEnd/>
          <a:tailEnd/>
        </a:ln>
      </xdr:spPr>
    </xdr:sp>
    <xdr:clientData/>
  </xdr:twoCellAnchor>
  <xdr:twoCellAnchor>
    <xdr:from>
      <xdr:col>5</xdr:col>
      <xdr:colOff>333375</xdr:colOff>
      <xdr:row>58</xdr:row>
      <xdr:rowOff>0</xdr:rowOff>
    </xdr:from>
    <xdr:to>
      <xdr:col>5</xdr:col>
      <xdr:colOff>476250</xdr:colOff>
      <xdr:row>59</xdr:row>
      <xdr:rowOff>0</xdr:rowOff>
    </xdr:to>
    <xdr:sp macro="" textlink="">
      <xdr:nvSpPr>
        <xdr:cNvPr id="4111" name="Rectangle 7"/>
        <xdr:cNvSpPr>
          <a:spLocks noChangeArrowheads="1"/>
        </xdr:cNvSpPr>
      </xdr:nvSpPr>
      <xdr:spPr bwMode="auto">
        <a:xfrm>
          <a:off x="2876550" y="8429625"/>
          <a:ext cx="142875" cy="142875"/>
        </a:xfrm>
        <a:prstGeom prst="rect">
          <a:avLst/>
        </a:prstGeom>
        <a:solidFill>
          <a:srgbClr val="9A9E9F"/>
        </a:solidFill>
        <a:ln w="9525">
          <a:solidFill>
            <a:srgbClr val="9A9E9F"/>
          </a:solidFill>
          <a:miter lim="800000"/>
          <a:headEnd/>
          <a:tailEnd/>
        </a:ln>
      </xdr:spPr>
    </xdr:sp>
    <xdr:clientData/>
  </xdr:twoCellAnchor>
  <xdr:twoCellAnchor>
    <xdr:from>
      <xdr:col>5</xdr:col>
      <xdr:colOff>333375</xdr:colOff>
      <xdr:row>59</xdr:row>
      <xdr:rowOff>38100</xdr:rowOff>
    </xdr:from>
    <xdr:to>
      <xdr:col>5</xdr:col>
      <xdr:colOff>476250</xdr:colOff>
      <xdr:row>60</xdr:row>
      <xdr:rowOff>38100</xdr:rowOff>
    </xdr:to>
    <xdr:sp macro="" textlink="">
      <xdr:nvSpPr>
        <xdr:cNvPr id="4112" name="Rectangle 8"/>
        <xdr:cNvSpPr>
          <a:spLocks noChangeArrowheads="1"/>
        </xdr:cNvSpPr>
      </xdr:nvSpPr>
      <xdr:spPr bwMode="auto">
        <a:xfrm>
          <a:off x="2876550" y="8610600"/>
          <a:ext cx="142875" cy="142875"/>
        </a:xfrm>
        <a:prstGeom prst="rect">
          <a:avLst/>
        </a:prstGeom>
        <a:solidFill>
          <a:srgbClr val="2AB66D"/>
        </a:solidFill>
        <a:ln w="9525">
          <a:solidFill>
            <a:srgbClr val="2AB66D"/>
          </a:solidFill>
          <a:miter lim="800000"/>
          <a:headEnd/>
          <a:tailEnd/>
        </a:ln>
      </xdr:spPr>
    </xdr:sp>
    <xdr:clientData/>
  </xdr:twoCellAnchor>
  <xdr:twoCellAnchor>
    <xdr:from>
      <xdr:col>5</xdr:col>
      <xdr:colOff>333375</xdr:colOff>
      <xdr:row>60</xdr:row>
      <xdr:rowOff>85725</xdr:rowOff>
    </xdr:from>
    <xdr:to>
      <xdr:col>5</xdr:col>
      <xdr:colOff>476250</xdr:colOff>
      <xdr:row>61</xdr:row>
      <xdr:rowOff>85725</xdr:rowOff>
    </xdr:to>
    <xdr:sp macro="" textlink="">
      <xdr:nvSpPr>
        <xdr:cNvPr id="4113" name="Rectangle 9"/>
        <xdr:cNvSpPr>
          <a:spLocks noChangeArrowheads="1"/>
        </xdr:cNvSpPr>
      </xdr:nvSpPr>
      <xdr:spPr bwMode="auto">
        <a:xfrm>
          <a:off x="2876550" y="8801100"/>
          <a:ext cx="142875" cy="142875"/>
        </a:xfrm>
        <a:prstGeom prst="rect">
          <a:avLst/>
        </a:prstGeom>
        <a:solidFill>
          <a:srgbClr val="6DF3FF"/>
        </a:solidFill>
        <a:ln w="9525">
          <a:solidFill>
            <a:srgbClr val="6DF3FF"/>
          </a:solidFill>
          <a:miter lim="800000"/>
          <a:headEnd/>
          <a:tailEnd/>
        </a:ln>
      </xdr:spPr>
    </xdr:sp>
    <xdr:clientData/>
  </xdr:twoCellAnchor>
  <xdr:twoCellAnchor>
    <xdr:from>
      <xdr:col>5</xdr:col>
      <xdr:colOff>333375</xdr:colOff>
      <xdr:row>61</xdr:row>
      <xdr:rowOff>123825</xdr:rowOff>
    </xdr:from>
    <xdr:to>
      <xdr:col>5</xdr:col>
      <xdr:colOff>476250</xdr:colOff>
      <xdr:row>62</xdr:row>
      <xdr:rowOff>123825</xdr:rowOff>
    </xdr:to>
    <xdr:sp macro="" textlink="">
      <xdr:nvSpPr>
        <xdr:cNvPr id="4114" name="Rectangle 10"/>
        <xdr:cNvSpPr>
          <a:spLocks noChangeArrowheads="1"/>
        </xdr:cNvSpPr>
      </xdr:nvSpPr>
      <xdr:spPr bwMode="auto">
        <a:xfrm>
          <a:off x="2876550" y="898207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381000</xdr:colOff>
      <xdr:row>26</xdr:row>
      <xdr:rowOff>133350</xdr:rowOff>
    </xdr:from>
    <xdr:to>
      <xdr:col>12</xdr:col>
      <xdr:colOff>523875</xdr:colOff>
      <xdr:row>27</xdr:row>
      <xdr:rowOff>133350</xdr:rowOff>
    </xdr:to>
    <xdr:sp macro="" textlink="">
      <xdr:nvSpPr>
        <xdr:cNvPr id="4115" name="Rectangle 7"/>
        <xdr:cNvSpPr>
          <a:spLocks noChangeArrowheads="1"/>
        </xdr:cNvSpPr>
      </xdr:nvSpPr>
      <xdr:spPr bwMode="auto">
        <a:xfrm>
          <a:off x="6848475" y="3990975"/>
          <a:ext cx="142875" cy="142875"/>
        </a:xfrm>
        <a:prstGeom prst="rect">
          <a:avLst/>
        </a:prstGeom>
        <a:solidFill>
          <a:srgbClr val="9A9E9F"/>
        </a:solidFill>
        <a:ln w="9525">
          <a:solidFill>
            <a:srgbClr val="9A9E9F"/>
          </a:solidFill>
          <a:miter lim="800000"/>
          <a:headEnd/>
          <a:tailEnd/>
        </a:ln>
      </xdr:spPr>
    </xdr:sp>
    <xdr:clientData/>
  </xdr:twoCellAnchor>
  <xdr:twoCellAnchor>
    <xdr:from>
      <xdr:col>12</xdr:col>
      <xdr:colOff>381000</xdr:colOff>
      <xdr:row>28</xdr:row>
      <xdr:rowOff>57150</xdr:rowOff>
    </xdr:from>
    <xdr:to>
      <xdr:col>12</xdr:col>
      <xdr:colOff>523875</xdr:colOff>
      <xdr:row>29</xdr:row>
      <xdr:rowOff>57150</xdr:rowOff>
    </xdr:to>
    <xdr:sp macro="" textlink="">
      <xdr:nvSpPr>
        <xdr:cNvPr id="4116" name="Rectangle 8"/>
        <xdr:cNvSpPr>
          <a:spLocks noChangeArrowheads="1"/>
        </xdr:cNvSpPr>
      </xdr:nvSpPr>
      <xdr:spPr bwMode="auto">
        <a:xfrm>
          <a:off x="6848475" y="4200525"/>
          <a:ext cx="142875" cy="142875"/>
        </a:xfrm>
        <a:prstGeom prst="rect">
          <a:avLst/>
        </a:prstGeom>
        <a:solidFill>
          <a:srgbClr val="2AB66D"/>
        </a:solidFill>
        <a:ln w="9525">
          <a:solidFill>
            <a:srgbClr val="2AB66D"/>
          </a:solidFill>
          <a:miter lim="800000"/>
          <a:headEnd/>
          <a:tailEnd/>
        </a:ln>
      </xdr:spPr>
    </xdr:sp>
    <xdr:clientData/>
  </xdr:twoCellAnchor>
  <xdr:twoCellAnchor>
    <xdr:from>
      <xdr:col>12</xdr:col>
      <xdr:colOff>381000</xdr:colOff>
      <xdr:row>29</xdr:row>
      <xdr:rowOff>133350</xdr:rowOff>
    </xdr:from>
    <xdr:to>
      <xdr:col>12</xdr:col>
      <xdr:colOff>523875</xdr:colOff>
      <xdr:row>30</xdr:row>
      <xdr:rowOff>133350</xdr:rowOff>
    </xdr:to>
    <xdr:sp macro="" textlink="">
      <xdr:nvSpPr>
        <xdr:cNvPr id="4117" name="Rectangle 9"/>
        <xdr:cNvSpPr>
          <a:spLocks noChangeArrowheads="1"/>
        </xdr:cNvSpPr>
      </xdr:nvSpPr>
      <xdr:spPr bwMode="auto">
        <a:xfrm>
          <a:off x="6848475" y="4419600"/>
          <a:ext cx="142875" cy="142875"/>
        </a:xfrm>
        <a:prstGeom prst="rect">
          <a:avLst/>
        </a:prstGeom>
        <a:solidFill>
          <a:srgbClr val="6DF3FF"/>
        </a:solidFill>
        <a:ln w="9525">
          <a:solidFill>
            <a:srgbClr val="6DF3FF"/>
          </a:solidFill>
          <a:miter lim="800000"/>
          <a:headEnd/>
          <a:tailEnd/>
        </a:ln>
      </xdr:spPr>
    </xdr:sp>
    <xdr:clientData/>
  </xdr:twoCellAnchor>
  <xdr:twoCellAnchor>
    <xdr:from>
      <xdr:col>12</xdr:col>
      <xdr:colOff>381000</xdr:colOff>
      <xdr:row>31</xdr:row>
      <xdr:rowOff>47625</xdr:rowOff>
    </xdr:from>
    <xdr:to>
      <xdr:col>12</xdr:col>
      <xdr:colOff>523875</xdr:colOff>
      <xdr:row>32</xdr:row>
      <xdr:rowOff>47625</xdr:rowOff>
    </xdr:to>
    <xdr:sp macro="" textlink="">
      <xdr:nvSpPr>
        <xdr:cNvPr id="4118" name="Rectangle 10"/>
        <xdr:cNvSpPr>
          <a:spLocks noChangeArrowheads="1"/>
        </xdr:cNvSpPr>
      </xdr:nvSpPr>
      <xdr:spPr bwMode="auto">
        <a:xfrm>
          <a:off x="6848475" y="461962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381000</xdr:colOff>
      <xdr:row>25</xdr:row>
      <xdr:rowOff>76200</xdr:rowOff>
    </xdr:from>
    <xdr:to>
      <xdr:col>12</xdr:col>
      <xdr:colOff>523875</xdr:colOff>
      <xdr:row>26</xdr:row>
      <xdr:rowOff>76200</xdr:rowOff>
    </xdr:to>
    <xdr:sp macro="" textlink="">
      <xdr:nvSpPr>
        <xdr:cNvPr id="4119" name="Rectangle 7"/>
        <xdr:cNvSpPr>
          <a:spLocks noChangeArrowheads="1"/>
        </xdr:cNvSpPr>
      </xdr:nvSpPr>
      <xdr:spPr bwMode="auto">
        <a:xfrm>
          <a:off x="6848475" y="3790950"/>
          <a:ext cx="142875" cy="142875"/>
        </a:xfrm>
        <a:prstGeom prst="rect">
          <a:avLst/>
        </a:prstGeom>
        <a:solidFill>
          <a:srgbClr val="59595B"/>
        </a:solidFill>
        <a:ln w="9525">
          <a:solidFill>
            <a:srgbClr val="59595B"/>
          </a:solidFill>
          <a:miter lim="800000"/>
          <a:headEnd/>
          <a:tailEnd/>
        </a:ln>
      </xdr:spPr>
    </xdr:sp>
    <xdr:clientData/>
  </xdr:twoCellAnchor>
  <xdr:twoCellAnchor>
    <xdr:from>
      <xdr:col>12</xdr:col>
      <xdr:colOff>371475</xdr:colOff>
      <xdr:row>42</xdr:row>
      <xdr:rowOff>133350</xdr:rowOff>
    </xdr:from>
    <xdr:to>
      <xdr:col>12</xdr:col>
      <xdr:colOff>514350</xdr:colOff>
      <xdr:row>43</xdr:row>
      <xdr:rowOff>133350</xdr:rowOff>
    </xdr:to>
    <xdr:sp macro="" textlink="">
      <xdr:nvSpPr>
        <xdr:cNvPr id="4120" name="Rectangle 7"/>
        <xdr:cNvSpPr>
          <a:spLocks noChangeArrowheads="1"/>
        </xdr:cNvSpPr>
      </xdr:nvSpPr>
      <xdr:spPr bwMode="auto">
        <a:xfrm>
          <a:off x="6838950" y="6276975"/>
          <a:ext cx="142875" cy="142875"/>
        </a:xfrm>
        <a:prstGeom prst="rect">
          <a:avLst/>
        </a:prstGeom>
        <a:solidFill>
          <a:srgbClr val="9A9E9F"/>
        </a:solidFill>
        <a:ln w="9525">
          <a:solidFill>
            <a:srgbClr val="9A9E9F"/>
          </a:solidFill>
          <a:miter lim="800000"/>
          <a:headEnd/>
          <a:tailEnd/>
        </a:ln>
      </xdr:spPr>
    </xdr:sp>
    <xdr:clientData/>
  </xdr:twoCellAnchor>
  <xdr:twoCellAnchor>
    <xdr:from>
      <xdr:col>12</xdr:col>
      <xdr:colOff>371475</xdr:colOff>
      <xdr:row>44</xdr:row>
      <xdr:rowOff>57150</xdr:rowOff>
    </xdr:from>
    <xdr:to>
      <xdr:col>12</xdr:col>
      <xdr:colOff>514350</xdr:colOff>
      <xdr:row>45</xdr:row>
      <xdr:rowOff>57150</xdr:rowOff>
    </xdr:to>
    <xdr:sp macro="" textlink="">
      <xdr:nvSpPr>
        <xdr:cNvPr id="4121" name="Rectangle 8"/>
        <xdr:cNvSpPr>
          <a:spLocks noChangeArrowheads="1"/>
        </xdr:cNvSpPr>
      </xdr:nvSpPr>
      <xdr:spPr bwMode="auto">
        <a:xfrm>
          <a:off x="6838950" y="6486525"/>
          <a:ext cx="142875" cy="142875"/>
        </a:xfrm>
        <a:prstGeom prst="rect">
          <a:avLst/>
        </a:prstGeom>
        <a:solidFill>
          <a:srgbClr val="2AB66D"/>
        </a:solidFill>
        <a:ln w="9525">
          <a:solidFill>
            <a:srgbClr val="2AB66D"/>
          </a:solidFill>
          <a:miter lim="800000"/>
          <a:headEnd/>
          <a:tailEnd/>
        </a:ln>
      </xdr:spPr>
    </xdr:sp>
    <xdr:clientData/>
  </xdr:twoCellAnchor>
  <xdr:twoCellAnchor>
    <xdr:from>
      <xdr:col>12</xdr:col>
      <xdr:colOff>371475</xdr:colOff>
      <xdr:row>45</xdr:row>
      <xdr:rowOff>133350</xdr:rowOff>
    </xdr:from>
    <xdr:to>
      <xdr:col>12</xdr:col>
      <xdr:colOff>514350</xdr:colOff>
      <xdr:row>46</xdr:row>
      <xdr:rowOff>133350</xdr:rowOff>
    </xdr:to>
    <xdr:sp macro="" textlink="">
      <xdr:nvSpPr>
        <xdr:cNvPr id="4122" name="Rectangle 9"/>
        <xdr:cNvSpPr>
          <a:spLocks noChangeArrowheads="1"/>
        </xdr:cNvSpPr>
      </xdr:nvSpPr>
      <xdr:spPr bwMode="auto">
        <a:xfrm>
          <a:off x="6838950" y="6705600"/>
          <a:ext cx="142875" cy="142875"/>
        </a:xfrm>
        <a:prstGeom prst="rect">
          <a:avLst/>
        </a:prstGeom>
        <a:solidFill>
          <a:srgbClr val="6DF3FF"/>
        </a:solidFill>
        <a:ln w="9525">
          <a:solidFill>
            <a:srgbClr val="6DF3FF"/>
          </a:solidFill>
          <a:miter lim="800000"/>
          <a:headEnd/>
          <a:tailEnd/>
        </a:ln>
      </xdr:spPr>
    </xdr:sp>
    <xdr:clientData/>
  </xdr:twoCellAnchor>
  <xdr:twoCellAnchor>
    <xdr:from>
      <xdr:col>12</xdr:col>
      <xdr:colOff>371475</xdr:colOff>
      <xdr:row>47</xdr:row>
      <xdr:rowOff>47625</xdr:rowOff>
    </xdr:from>
    <xdr:to>
      <xdr:col>12</xdr:col>
      <xdr:colOff>514350</xdr:colOff>
      <xdr:row>48</xdr:row>
      <xdr:rowOff>47625</xdr:rowOff>
    </xdr:to>
    <xdr:sp macro="" textlink="">
      <xdr:nvSpPr>
        <xdr:cNvPr id="4123" name="Rectangle 10"/>
        <xdr:cNvSpPr>
          <a:spLocks noChangeArrowheads="1"/>
        </xdr:cNvSpPr>
      </xdr:nvSpPr>
      <xdr:spPr bwMode="auto">
        <a:xfrm>
          <a:off x="6838950" y="690562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371475</xdr:colOff>
      <xdr:row>41</xdr:row>
      <xdr:rowOff>76200</xdr:rowOff>
    </xdr:from>
    <xdr:to>
      <xdr:col>12</xdr:col>
      <xdr:colOff>514350</xdr:colOff>
      <xdr:row>42</xdr:row>
      <xdr:rowOff>76200</xdr:rowOff>
    </xdr:to>
    <xdr:sp macro="" textlink="">
      <xdr:nvSpPr>
        <xdr:cNvPr id="4124" name="Rectangle 7"/>
        <xdr:cNvSpPr>
          <a:spLocks noChangeArrowheads="1"/>
        </xdr:cNvSpPr>
      </xdr:nvSpPr>
      <xdr:spPr bwMode="auto">
        <a:xfrm>
          <a:off x="6838950" y="6076950"/>
          <a:ext cx="142875" cy="142875"/>
        </a:xfrm>
        <a:prstGeom prst="rect">
          <a:avLst/>
        </a:prstGeom>
        <a:solidFill>
          <a:srgbClr val="59595B"/>
        </a:solidFill>
        <a:ln w="9525">
          <a:solidFill>
            <a:srgbClr val="59595B"/>
          </a:solidFill>
          <a:miter lim="800000"/>
          <a:headEnd/>
          <a:tailEnd/>
        </a:ln>
      </xdr:spPr>
    </xdr:sp>
    <xdr:clientData/>
  </xdr:twoCellAnchor>
  <xdr:twoCellAnchor>
    <xdr:from>
      <xdr:col>12</xdr:col>
      <xdr:colOff>352425</xdr:colOff>
      <xdr:row>58</xdr:row>
      <xdr:rowOff>76200</xdr:rowOff>
    </xdr:from>
    <xdr:to>
      <xdr:col>12</xdr:col>
      <xdr:colOff>495300</xdr:colOff>
      <xdr:row>59</xdr:row>
      <xdr:rowOff>76200</xdr:rowOff>
    </xdr:to>
    <xdr:sp macro="" textlink="">
      <xdr:nvSpPr>
        <xdr:cNvPr id="4125" name="Rectangle 7"/>
        <xdr:cNvSpPr>
          <a:spLocks noChangeArrowheads="1"/>
        </xdr:cNvSpPr>
      </xdr:nvSpPr>
      <xdr:spPr bwMode="auto">
        <a:xfrm>
          <a:off x="6819900" y="8505825"/>
          <a:ext cx="142875" cy="142875"/>
        </a:xfrm>
        <a:prstGeom prst="rect">
          <a:avLst/>
        </a:prstGeom>
        <a:solidFill>
          <a:srgbClr val="9A9E9F"/>
        </a:solidFill>
        <a:ln w="9525">
          <a:solidFill>
            <a:srgbClr val="9A9E9F"/>
          </a:solidFill>
          <a:miter lim="800000"/>
          <a:headEnd/>
          <a:tailEnd/>
        </a:ln>
      </xdr:spPr>
    </xdr:sp>
    <xdr:clientData/>
  </xdr:twoCellAnchor>
  <xdr:twoCellAnchor>
    <xdr:from>
      <xdr:col>12</xdr:col>
      <xdr:colOff>352425</xdr:colOff>
      <xdr:row>60</xdr:row>
      <xdr:rowOff>0</xdr:rowOff>
    </xdr:from>
    <xdr:to>
      <xdr:col>12</xdr:col>
      <xdr:colOff>495300</xdr:colOff>
      <xdr:row>61</xdr:row>
      <xdr:rowOff>0</xdr:rowOff>
    </xdr:to>
    <xdr:sp macro="" textlink="">
      <xdr:nvSpPr>
        <xdr:cNvPr id="4126" name="Rectangle 8"/>
        <xdr:cNvSpPr>
          <a:spLocks noChangeArrowheads="1"/>
        </xdr:cNvSpPr>
      </xdr:nvSpPr>
      <xdr:spPr bwMode="auto">
        <a:xfrm>
          <a:off x="6819900" y="8715375"/>
          <a:ext cx="142875" cy="142875"/>
        </a:xfrm>
        <a:prstGeom prst="rect">
          <a:avLst/>
        </a:prstGeom>
        <a:solidFill>
          <a:srgbClr val="2AB66D"/>
        </a:solidFill>
        <a:ln w="9525">
          <a:solidFill>
            <a:srgbClr val="2AB66D"/>
          </a:solidFill>
          <a:miter lim="800000"/>
          <a:headEnd/>
          <a:tailEnd/>
        </a:ln>
      </xdr:spPr>
    </xdr:sp>
    <xdr:clientData/>
  </xdr:twoCellAnchor>
  <xdr:twoCellAnchor>
    <xdr:from>
      <xdr:col>12</xdr:col>
      <xdr:colOff>352425</xdr:colOff>
      <xdr:row>61</xdr:row>
      <xdr:rowOff>76200</xdr:rowOff>
    </xdr:from>
    <xdr:to>
      <xdr:col>12</xdr:col>
      <xdr:colOff>495300</xdr:colOff>
      <xdr:row>62</xdr:row>
      <xdr:rowOff>76200</xdr:rowOff>
    </xdr:to>
    <xdr:sp macro="" textlink="">
      <xdr:nvSpPr>
        <xdr:cNvPr id="4127" name="Rectangle 9"/>
        <xdr:cNvSpPr>
          <a:spLocks noChangeArrowheads="1"/>
        </xdr:cNvSpPr>
      </xdr:nvSpPr>
      <xdr:spPr bwMode="auto">
        <a:xfrm>
          <a:off x="6819900" y="8934450"/>
          <a:ext cx="142875" cy="142875"/>
        </a:xfrm>
        <a:prstGeom prst="rect">
          <a:avLst/>
        </a:prstGeom>
        <a:solidFill>
          <a:srgbClr val="6DF3FF"/>
        </a:solidFill>
        <a:ln w="9525">
          <a:solidFill>
            <a:srgbClr val="6DF3FF"/>
          </a:solidFill>
          <a:miter lim="800000"/>
          <a:headEnd/>
          <a:tailEnd/>
        </a:ln>
      </xdr:spPr>
    </xdr:sp>
    <xdr:clientData/>
  </xdr:twoCellAnchor>
  <xdr:twoCellAnchor>
    <xdr:from>
      <xdr:col>12</xdr:col>
      <xdr:colOff>352425</xdr:colOff>
      <xdr:row>62</xdr:row>
      <xdr:rowOff>133350</xdr:rowOff>
    </xdr:from>
    <xdr:to>
      <xdr:col>12</xdr:col>
      <xdr:colOff>495300</xdr:colOff>
      <xdr:row>63</xdr:row>
      <xdr:rowOff>133350</xdr:rowOff>
    </xdr:to>
    <xdr:sp macro="" textlink="">
      <xdr:nvSpPr>
        <xdr:cNvPr id="4128" name="Rectangle 10"/>
        <xdr:cNvSpPr>
          <a:spLocks noChangeArrowheads="1"/>
        </xdr:cNvSpPr>
      </xdr:nvSpPr>
      <xdr:spPr bwMode="auto">
        <a:xfrm>
          <a:off x="6819900" y="913447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352425</xdr:colOff>
      <xdr:row>57</xdr:row>
      <xdr:rowOff>19050</xdr:rowOff>
    </xdr:from>
    <xdr:to>
      <xdr:col>12</xdr:col>
      <xdr:colOff>495300</xdr:colOff>
      <xdr:row>58</xdr:row>
      <xdr:rowOff>19050</xdr:rowOff>
    </xdr:to>
    <xdr:sp macro="" textlink="">
      <xdr:nvSpPr>
        <xdr:cNvPr id="4129" name="Rectangle 7"/>
        <xdr:cNvSpPr>
          <a:spLocks noChangeArrowheads="1"/>
        </xdr:cNvSpPr>
      </xdr:nvSpPr>
      <xdr:spPr bwMode="auto">
        <a:xfrm>
          <a:off x="6819900" y="8305800"/>
          <a:ext cx="142875" cy="142875"/>
        </a:xfrm>
        <a:prstGeom prst="rect">
          <a:avLst/>
        </a:prstGeom>
        <a:solidFill>
          <a:srgbClr val="59595B"/>
        </a:solidFill>
        <a:ln w="9525">
          <a:solidFill>
            <a:srgbClr val="59595B"/>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1265"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42</xdr:row>
      <xdr:rowOff>104775</xdr:rowOff>
    </xdr:from>
    <xdr:to>
      <xdr:col>16</xdr:col>
      <xdr:colOff>9525</xdr:colOff>
      <xdr:row>63</xdr:row>
      <xdr:rowOff>0</xdr:rowOff>
    </xdr:to>
    <xdr:graphicFrame macro="">
      <xdr:nvGraphicFramePr>
        <xdr:cNvPr id="11266"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3313"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42</xdr:row>
      <xdr:rowOff>104775</xdr:rowOff>
    </xdr:from>
    <xdr:to>
      <xdr:col>17</xdr:col>
      <xdr:colOff>9525</xdr:colOff>
      <xdr:row>62</xdr:row>
      <xdr:rowOff>133350</xdr:rowOff>
    </xdr:to>
    <xdr:graphicFrame macro="">
      <xdr:nvGraphicFramePr>
        <xdr:cNvPr id="13314"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13315"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15361"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6385"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43</xdr:row>
      <xdr:rowOff>9525</xdr:rowOff>
    </xdr:from>
    <xdr:to>
      <xdr:col>17</xdr:col>
      <xdr:colOff>9525</xdr:colOff>
      <xdr:row>62</xdr:row>
      <xdr:rowOff>0</xdr:rowOff>
    </xdr:to>
    <xdr:graphicFrame macro="">
      <xdr:nvGraphicFramePr>
        <xdr:cNvPr id="16386"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16387"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18433"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ublicacions\Ofertes\2010\201004\of201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ccwfs01\COMU\Aplicacions\Relacions%20laborals\Plantilla%20atu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ex"/>
      <sheetName val="RESUM"/>
      <sheetName val="EVOLUCIO"/>
      <sheetName val="REQUERIMENTS"/>
      <sheetName val="CARACTERÍSTIQUES"/>
      <sheetName val="OCUPACIONS_PERÍODE"/>
      <sheetName val="OCUPACIONS_ANY"/>
      <sheetName val="GRUPS_ACTIVITAT"/>
      <sheetName val="GRUPS_OCUPACIÓ"/>
      <sheetName val="GRUP OCUPACIÓ-SECTOR"/>
      <sheetName val="ACTIVITAT-OCUPACIÓ"/>
      <sheetName val="ÀMBIT"/>
      <sheetName val="EVOLUCIO B"/>
      <sheetName val="BARCELONA"/>
      <sheetName val="EVOLUCIO G"/>
      <sheetName val="GIRONA"/>
      <sheetName val="EVOLUCIO L"/>
      <sheetName val="LLEIDA"/>
      <sheetName val="EVOLUCIO T"/>
      <sheetName val="TARRAGONA"/>
      <sheetName val="COMARCA"/>
      <sheetName val="Notes"/>
      <sheetName val="COMPROVACIÓ"/>
      <sheetName val="01Resum"/>
      <sheetName val="02Evolucio"/>
      <sheetName val="03Req EdatMinima"/>
      <sheetName val="04Req EdatMaxima"/>
      <sheetName val="05Req NivellFormatiu"/>
      <sheetName val="06Caract GranGrupOcup"/>
      <sheetName val="07Caract NivellProf"/>
      <sheetName val="08Caract SectorEconomic"/>
      <sheetName val="09Caract DimensioEmpresa"/>
      <sheetName val="10Caract RelacioLaboral"/>
      <sheetName val="11Caract DuradaContracte"/>
      <sheetName val="1250Ocupacions 1Mes"/>
      <sheetName val="1350Ocupacions 2Any"/>
      <sheetName val="14Grup DivisióEconòmica"/>
      <sheetName val="15Grup SubgrupPrincipalOcupació"/>
      <sheetName val="16Grup Ocupació-Sector"/>
      <sheetName val="17Grup Activitat-Ocupació"/>
      <sheetName val="18Prov OficinaGestió"/>
      <sheetName val="19Comarca LlocTreb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Principal"/>
      <sheetName val="PA"/>
      <sheetName val="PA Espanya"/>
      <sheetName val="AR Espanya"/>
      <sheetName val="AR Sèries Espanya"/>
      <sheetName val="AR CCAA"/>
      <sheetName val="AR"/>
      <sheetName val="ARCat"/>
      <sheetName val="ARCatSexeEdat"/>
      <sheetName val="ARCatSectors"/>
      <sheetName val="ARCatEstudis"/>
      <sheetName val="ARCatOcupació"/>
      <sheetName val="Portada"/>
      <sheetName val="Blanc 1"/>
      <sheetName val="Índ_1"/>
      <sheetName val="Índ_2"/>
      <sheetName val="Índ_3"/>
      <sheetName val="Índ_4"/>
      <sheetName val="Introd"/>
      <sheetName val="Blanc 2"/>
      <sheetName val="Portada_atur"/>
      <sheetName val="Blanc3"/>
      <sheetName val="A.1.1"/>
      <sheetName val="G.A.1"/>
      <sheetName val="G.A.3"/>
      <sheetName val="A.1.3"/>
      <sheetName val="A.1.5"/>
      <sheetName val="A.1.7"/>
      <sheetName val="A.1.9"/>
      <sheetName val="A.1.10"/>
      <sheetName val="A.1.11"/>
      <sheetName val="A.1.12"/>
      <sheetName val="A.1.13"/>
      <sheetName val="A.1.15"/>
      <sheetName val="A.1.16"/>
      <sheetName val="G.A.5"/>
      <sheetName val="G.A.6"/>
      <sheetName val="G.A.7"/>
      <sheetName val="A.1.17"/>
      <sheetName val="A.1.18"/>
      <sheetName val="A.2.1"/>
      <sheetName val="A.2.3"/>
      <sheetName val="A.2.5"/>
      <sheetName val="A.3.1"/>
      <sheetName val="A.3.3"/>
      <sheetName val="A.3.5"/>
      <sheetName val="A.4.1"/>
      <sheetName val="A.4.3"/>
      <sheetName val="A.4.5"/>
      <sheetName val="A.5.1"/>
      <sheetName val="A.5.3"/>
      <sheetName val="A.5.5"/>
      <sheetName val="A.6.1"/>
      <sheetName val="A.6.3"/>
      <sheetName val="G.A.9"/>
      <sheetName val="notesa1"/>
      <sheetName val="notesa2"/>
      <sheetName val="AR ComSect"/>
      <sheetName val="AR ComSect ant"/>
      <sheetName val="AR ComSexeEdat"/>
      <sheetName val="AR ComSexeEdat ant"/>
      <sheetName val="AR Com"/>
      <sheetName val="AR Com ant"/>
      <sheetName val="AR DurSexeEdatCat"/>
      <sheetName val="AR DurSexeEdatCat ant"/>
      <sheetName val="AR DurSexeEdatProv"/>
      <sheetName val="AR DurSexeEdatProv ant"/>
      <sheetName val="AR EdatSexe3trams"/>
      <sheetName val="AR EdatSexe3trams ant"/>
      <sheetName val="AR EdatSexe"/>
      <sheetName val="AR EdatSexe ant"/>
      <sheetName val="AR EstudSexeCat"/>
      <sheetName val="AR EstudSexeCat ant"/>
      <sheetName val="AR EstudSexeProv"/>
      <sheetName val="AR EstudSexeProv ant"/>
      <sheetName val="AR OcupSexeCat"/>
      <sheetName val="AR OcupSexeCat ant"/>
      <sheetName val="AR OcupSexeProv"/>
      <sheetName val="AR OcupSexeProv ant"/>
      <sheetName val="AR Municipi"/>
      <sheetName val="AR Municipi ant"/>
      <sheetName val="AR ProvEdatSexe"/>
      <sheetName val="AR ProvEdatSexe ant"/>
      <sheetName val="AR ProvEdat"/>
      <sheetName val="AR ProvEdat ant"/>
      <sheetName val="AR ProvSexe"/>
      <sheetName val="AR ProvSexe ant"/>
      <sheetName val="AR Prov"/>
      <sheetName val="AR Prov ant"/>
      <sheetName val="AR SectProv"/>
      <sheetName val="AR SectProv ant"/>
      <sheetName val="AR Sector"/>
      <sheetName val="AR Sector ant"/>
      <sheetName val="AR SOASexeEdatCat"/>
      <sheetName val="AR SOASexeEdatCat ant"/>
      <sheetName val="AR SOASexeEdatProv"/>
      <sheetName val="AR SOASexeEdatProv ant"/>
      <sheetName val="AR Sexe"/>
      <sheetName val="AR Sexe 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http://observatoritreball.gencat.cat/" TargetMode="External"/><Relationship Id="rId2" Type="http://schemas.openxmlformats.org/officeDocument/2006/relationships/hyperlink" Target="http://observatoriempresaiocupacio.gencat.cat/" TargetMode="External"/><Relationship Id="rId1" Type="http://schemas.openxmlformats.org/officeDocument/2006/relationships/hyperlink" Target="http://creativecommons.org/licenses/by-nc-nd/3.0/es/legalcode.ca"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0"/>
  <dimension ref="A2:R133"/>
  <sheetViews>
    <sheetView zoomScale="85" zoomScaleNormal="85" workbookViewId="0">
      <selection sqref="A1:XFD1048576"/>
    </sheetView>
  </sheetViews>
  <sheetFormatPr defaultColWidth="9.125" defaultRowHeight="10.199999999999999"/>
  <cols>
    <col min="1" max="1" width="20" style="1" customWidth="1"/>
    <col min="2" max="4" width="11.625" style="1" bestFit="1" customWidth="1"/>
    <col min="5" max="6" width="10" style="1" bestFit="1" customWidth="1"/>
    <col min="7" max="7" width="1.25" style="1" customWidth="1"/>
    <col min="8" max="8" width="11.625" style="1" bestFit="1" customWidth="1"/>
    <col min="9" max="9" width="1.25" style="1" customWidth="1"/>
    <col min="10" max="10" width="12.625" style="1" bestFit="1" customWidth="1"/>
    <col min="11" max="11" width="1.25" style="1" customWidth="1"/>
    <col min="12" max="12" width="16" style="1" bestFit="1" customWidth="1"/>
    <col min="13" max="13" width="1.25" style="1" customWidth="1"/>
    <col min="14" max="14" width="11.375" style="1" bestFit="1" customWidth="1"/>
    <col min="15" max="15" width="1.25" style="1" customWidth="1"/>
    <col min="16" max="16" width="11.625" style="1" bestFit="1" customWidth="1"/>
    <col min="17" max="17" width="1.25" style="1" customWidth="1"/>
    <col min="18" max="18" width="14.75" style="1" bestFit="1" customWidth="1"/>
    <col min="19" max="16384" width="9.125" style="1"/>
  </cols>
  <sheetData>
    <row r="2" spans="1:18">
      <c r="B2" s="213"/>
    </row>
    <row r="6" spans="1:18" ht="11.55">
      <c r="A6" s="291" t="s">
        <v>745</v>
      </c>
    </row>
    <row r="7" spans="1:18">
      <c r="A7" s="203" t="s">
        <v>752</v>
      </c>
    </row>
    <row r="8" spans="1:18">
      <c r="A8" s="203" t="s">
        <v>753</v>
      </c>
      <c r="B8" s="1" t="s">
        <v>469</v>
      </c>
      <c r="C8" s="1" t="s">
        <v>465</v>
      </c>
      <c r="D8" s="1" t="s">
        <v>466</v>
      </c>
      <c r="E8" s="1" t="s">
        <v>467</v>
      </c>
      <c r="F8" s="1" t="s">
        <v>468</v>
      </c>
      <c r="H8" s="1" t="s">
        <v>209</v>
      </c>
      <c r="I8" s="2"/>
      <c r="J8" s="1" t="s">
        <v>113</v>
      </c>
      <c r="L8" s="1" t="s">
        <v>114</v>
      </c>
      <c r="N8" s="1" t="s">
        <v>125</v>
      </c>
      <c r="P8" s="1" t="s">
        <v>124</v>
      </c>
      <c r="R8" s="1" t="s">
        <v>126</v>
      </c>
    </row>
    <row r="10" spans="1:18">
      <c r="A10" s="1" t="s">
        <v>425</v>
      </c>
      <c r="J10" s="1" t="s">
        <v>118</v>
      </c>
      <c r="L10" s="1" t="s">
        <v>115</v>
      </c>
    </row>
    <row r="11" spans="1:18">
      <c r="A11" s="1" t="s">
        <v>427</v>
      </c>
      <c r="B11" s="3">
        <v>6392</v>
      </c>
      <c r="C11" s="3">
        <v>4634</v>
      </c>
      <c r="D11" s="3">
        <v>650</v>
      </c>
      <c r="E11" s="3">
        <v>449</v>
      </c>
      <c r="F11" s="3">
        <v>659</v>
      </c>
      <c r="H11" s="1" t="b">
        <v>1</v>
      </c>
      <c r="J11" s="1" t="b">
        <v>1</v>
      </c>
      <c r="L11" s="1" t="b">
        <v>1</v>
      </c>
      <c r="N11" s="1" t="b">
        <v>1</v>
      </c>
      <c r="P11" s="1" t="b">
        <v>1</v>
      </c>
      <c r="R11" s="1" t="b">
        <v>1</v>
      </c>
    </row>
    <row r="12" spans="1:18">
      <c r="A12" s="1" t="s">
        <v>428</v>
      </c>
      <c r="B12" s="3">
        <v>5532</v>
      </c>
      <c r="C12" s="3">
        <v>3166</v>
      </c>
      <c r="D12" s="3">
        <v>654</v>
      </c>
      <c r="E12" s="3">
        <v>555</v>
      </c>
      <c r="F12" s="3">
        <v>1157</v>
      </c>
    </row>
    <row r="13" spans="1:18">
      <c r="A13" s="1" t="s">
        <v>74</v>
      </c>
      <c r="B13" s="4">
        <v>0.1554591467823572</v>
      </c>
      <c r="C13" s="4">
        <v>0.46367656348704989</v>
      </c>
      <c r="D13" s="4">
        <v>-6.1162079510703364E-3</v>
      </c>
      <c r="E13" s="4">
        <v>-0.19099099099099098</v>
      </c>
      <c r="F13" s="4">
        <v>-0.43042350907519444</v>
      </c>
      <c r="G13" s="4"/>
      <c r="H13" s="1" t="b">
        <v>1</v>
      </c>
      <c r="J13" s="6" t="b">
        <v>1</v>
      </c>
      <c r="L13" s="6" t="b">
        <v>1</v>
      </c>
      <c r="P13" s="6" t="b">
        <v>1</v>
      </c>
      <c r="R13" s="1" t="b">
        <v>1</v>
      </c>
    </row>
    <row r="14" spans="1:18">
      <c r="A14" s="1" t="s">
        <v>403</v>
      </c>
      <c r="B14" s="3">
        <v>5907</v>
      </c>
      <c r="C14" s="3">
        <v>4182</v>
      </c>
      <c r="D14" s="3">
        <v>531</v>
      </c>
      <c r="E14" s="3">
        <v>392</v>
      </c>
      <c r="F14" s="3">
        <v>802</v>
      </c>
    </row>
    <row r="15" spans="1:18">
      <c r="A15" s="1" t="s">
        <v>75</v>
      </c>
      <c r="B15" s="4">
        <v>8.2105975960724567E-2</v>
      </c>
      <c r="C15" s="4">
        <v>0.10808225729316116</v>
      </c>
      <c r="D15" s="4">
        <v>0.22410546139359699</v>
      </c>
      <c r="E15" s="4">
        <v>0.14540816326530612</v>
      </c>
      <c r="F15" s="4">
        <v>-0.17830423940149626</v>
      </c>
      <c r="G15" s="4"/>
      <c r="H15" s="1" t="b">
        <v>1</v>
      </c>
      <c r="J15" s="1" t="b">
        <v>1</v>
      </c>
      <c r="L15" s="1" t="b">
        <v>1</v>
      </c>
      <c r="P15" s="1" t="b">
        <v>1</v>
      </c>
      <c r="R15" s="1" t="b">
        <v>1</v>
      </c>
    </row>
    <row r="16" spans="1:18">
      <c r="B16" s="3"/>
      <c r="C16" s="3"/>
      <c r="D16" s="3"/>
      <c r="E16" s="3"/>
      <c r="F16" s="3"/>
    </row>
    <row r="17" spans="1:18">
      <c r="A17" s="1" t="s">
        <v>426</v>
      </c>
      <c r="B17" s="3"/>
      <c r="C17" s="3"/>
      <c r="D17" s="3"/>
      <c r="E17" s="3"/>
      <c r="F17" s="3"/>
    </row>
    <row r="18" spans="1:18">
      <c r="A18" s="1" t="s">
        <v>429</v>
      </c>
      <c r="B18" s="3">
        <v>65658</v>
      </c>
      <c r="C18" s="3">
        <v>42168</v>
      </c>
      <c r="D18" s="3">
        <v>9177</v>
      </c>
      <c r="E18" s="3">
        <v>6101</v>
      </c>
      <c r="F18" s="3">
        <v>8212</v>
      </c>
      <c r="H18" s="1" t="b">
        <v>1</v>
      </c>
      <c r="J18" s="1" t="b">
        <v>1</v>
      </c>
      <c r="L18" s="3" t="b">
        <v>1</v>
      </c>
      <c r="N18" s="1" t="b">
        <v>1</v>
      </c>
      <c r="P18" s="1" t="b">
        <v>1</v>
      </c>
      <c r="R18" s="1" t="b">
        <v>1</v>
      </c>
    </row>
    <row r="19" spans="1:18">
      <c r="A19" s="1" t="s">
        <v>73</v>
      </c>
      <c r="B19" s="3">
        <v>59900</v>
      </c>
      <c r="C19" s="3">
        <v>40237</v>
      </c>
      <c r="D19" s="3">
        <v>7801</v>
      </c>
      <c r="E19" s="3">
        <v>4885</v>
      </c>
      <c r="F19" s="3">
        <v>6977</v>
      </c>
    </row>
    <row r="20" spans="1:18">
      <c r="A20" s="1" t="s">
        <v>75</v>
      </c>
      <c r="B20" s="4">
        <v>9.6126878130217031E-2</v>
      </c>
      <c r="C20" s="4">
        <v>4.7990655366950817E-2</v>
      </c>
      <c r="D20" s="4">
        <v>0.17638764260992182</v>
      </c>
      <c r="E20" s="4">
        <v>0.2489252814738997</v>
      </c>
      <c r="F20" s="4">
        <v>0.17701017629353591</v>
      </c>
      <c r="G20" s="4"/>
      <c r="H20" s="1" t="b">
        <v>1</v>
      </c>
      <c r="J20" s="1" t="b">
        <v>1</v>
      </c>
      <c r="L20" s="1" t="b">
        <v>1</v>
      </c>
      <c r="P20" s="1" t="b">
        <v>1</v>
      </c>
      <c r="R20" s="1" t="b">
        <v>1</v>
      </c>
    </row>
    <row r="21" spans="1:18">
      <c r="B21" s="3"/>
      <c r="C21" s="3"/>
      <c r="D21" s="3"/>
      <c r="E21" s="3"/>
      <c r="F21" s="3"/>
    </row>
    <row r="22" spans="1:18">
      <c r="A22" s="1" t="s">
        <v>492</v>
      </c>
      <c r="B22" s="3"/>
      <c r="C22" s="3"/>
      <c r="D22" s="3"/>
      <c r="E22" s="3"/>
      <c r="F22" s="3"/>
    </row>
    <row r="23" spans="1:18">
      <c r="A23" s="1" t="s">
        <v>415</v>
      </c>
      <c r="B23" s="3">
        <v>65658</v>
      </c>
      <c r="C23" s="3">
        <v>42168</v>
      </c>
      <c r="D23" s="3">
        <v>9177</v>
      </c>
      <c r="E23" s="3">
        <v>6101</v>
      </c>
      <c r="F23" s="3">
        <v>8212</v>
      </c>
      <c r="H23" s="5" t="b">
        <v>1</v>
      </c>
      <c r="I23" s="5"/>
      <c r="J23" s="1" t="b">
        <v>1</v>
      </c>
      <c r="L23" s="1" t="b">
        <v>1</v>
      </c>
      <c r="P23" s="1" t="b">
        <v>1</v>
      </c>
      <c r="R23" s="1" t="b">
        <v>1</v>
      </c>
    </row>
    <row r="24" spans="1:18">
      <c r="A24" s="1" t="s">
        <v>75</v>
      </c>
      <c r="B24" s="4">
        <v>9.6126878130217031E-2</v>
      </c>
      <c r="C24" s="4">
        <v>4.7990655366950817E-2</v>
      </c>
      <c r="D24" s="4">
        <v>0.17638764260992182</v>
      </c>
      <c r="E24" s="4">
        <v>0.2489252814738997</v>
      </c>
      <c r="F24" s="4">
        <v>0.17701017629353591</v>
      </c>
      <c r="G24" s="4"/>
      <c r="H24" s="1" t="b">
        <v>1</v>
      </c>
      <c r="J24" s="1" t="b">
        <v>1</v>
      </c>
      <c r="L24" s="1" t="b">
        <v>1</v>
      </c>
      <c r="P24" s="1" t="b">
        <v>1</v>
      </c>
      <c r="R24" s="1" t="b">
        <v>1</v>
      </c>
    </row>
    <row r="26" spans="1:18">
      <c r="J26" s="1" t="s">
        <v>119</v>
      </c>
      <c r="L26" s="1" t="s">
        <v>116</v>
      </c>
      <c r="N26" s="1" t="s">
        <v>422</v>
      </c>
      <c r="R26" s="1" t="s">
        <v>127</v>
      </c>
    </row>
    <row r="27" spans="1:18">
      <c r="J27" s="1" t="b">
        <v>1</v>
      </c>
      <c r="L27" s="1" t="b">
        <v>1</v>
      </c>
      <c r="N27" s="1" t="b">
        <v>1</v>
      </c>
      <c r="R27" s="1" t="b">
        <v>1</v>
      </c>
    </row>
    <row r="28" spans="1:18">
      <c r="J28" s="1" t="s">
        <v>120</v>
      </c>
      <c r="L28" s="1" t="s">
        <v>117</v>
      </c>
      <c r="R28" s="1" t="s">
        <v>128</v>
      </c>
    </row>
    <row r="29" spans="1:18">
      <c r="J29" s="1" t="b">
        <v>1</v>
      </c>
      <c r="L29" s="1" t="b">
        <v>1</v>
      </c>
      <c r="R29" s="3" t="b">
        <v>1</v>
      </c>
    </row>
    <row r="30" spans="1:18">
      <c r="L30" s="1" t="s">
        <v>121</v>
      </c>
    </row>
    <row r="31" spans="1:18">
      <c r="L31" s="1" t="b">
        <v>1</v>
      </c>
    </row>
    <row r="32" spans="1:18">
      <c r="L32" s="1" t="s">
        <v>122</v>
      </c>
    </row>
    <row r="33" spans="1:12">
      <c r="L33" s="1" t="b">
        <v>1</v>
      </c>
    </row>
    <row r="34" spans="1:12">
      <c r="L34" s="1" t="s">
        <v>123</v>
      </c>
    </row>
    <row r="35" spans="1:12">
      <c r="L35" s="1" t="b">
        <v>1</v>
      </c>
    </row>
    <row r="37" spans="1:12">
      <c r="A37" s="7" t="s">
        <v>129</v>
      </c>
      <c r="B37" s="1" t="s">
        <v>130</v>
      </c>
      <c r="C37" s="7" t="s">
        <v>721</v>
      </c>
      <c r="D37" s="7"/>
      <c r="E37" s="7"/>
      <c r="F37" s="7"/>
      <c r="G37" s="7"/>
      <c r="H37" s="290"/>
    </row>
    <row r="38" spans="1:12">
      <c r="A38" s="7"/>
      <c r="C38" s="7"/>
      <c r="D38" s="7"/>
      <c r="E38" s="7"/>
      <c r="F38" s="7"/>
      <c r="G38" s="7"/>
      <c r="H38" s="7"/>
    </row>
    <row r="39" spans="1:12">
      <c r="A39" s="7" t="s">
        <v>427</v>
      </c>
      <c r="B39" s="10" t="b">
        <v>1</v>
      </c>
      <c r="C39" s="8" t="b">
        <v>1</v>
      </c>
      <c r="D39" s="8"/>
      <c r="E39" s="8"/>
      <c r="F39" s="8"/>
      <c r="G39" s="8"/>
      <c r="H39" s="8"/>
    </row>
    <row r="40" spans="1:12">
      <c r="A40" s="7" t="s">
        <v>74</v>
      </c>
      <c r="B40" s="11" t="b">
        <v>1</v>
      </c>
      <c r="C40" s="9"/>
      <c r="D40" s="9"/>
      <c r="E40" s="9"/>
      <c r="F40" s="9"/>
      <c r="G40" s="8"/>
      <c r="H40" s="8"/>
    </row>
    <row r="41" spans="1:12">
      <c r="A41" s="7" t="s">
        <v>75</v>
      </c>
      <c r="B41" s="11" t="b">
        <v>1</v>
      </c>
      <c r="C41" s="9"/>
      <c r="D41" s="9"/>
      <c r="E41" s="9"/>
      <c r="F41" s="9"/>
      <c r="G41" s="8"/>
      <c r="H41" s="8"/>
    </row>
    <row r="42" spans="1:12">
      <c r="A42" s="7" t="s">
        <v>429</v>
      </c>
      <c r="B42" s="10" t="b">
        <v>1</v>
      </c>
      <c r="C42" s="8" t="b">
        <v>1</v>
      </c>
      <c r="D42" s="8"/>
      <c r="E42" s="8"/>
      <c r="F42" s="8"/>
      <c r="G42" s="8"/>
      <c r="H42" s="8"/>
    </row>
    <row r="43" spans="1:12">
      <c r="A43" s="7" t="s">
        <v>75</v>
      </c>
      <c r="B43" s="11" t="b">
        <v>1</v>
      </c>
      <c r="C43" s="9"/>
      <c r="D43" s="9"/>
      <c r="E43" s="9"/>
      <c r="F43" s="9"/>
      <c r="G43" s="8"/>
      <c r="H43" s="8"/>
    </row>
    <row r="44" spans="1:12">
      <c r="A44" s="7" t="s">
        <v>415</v>
      </c>
      <c r="B44" s="10" t="b">
        <v>1</v>
      </c>
      <c r="C44" s="8" t="b">
        <v>1</v>
      </c>
      <c r="D44" s="8"/>
      <c r="E44" s="8"/>
      <c r="F44" s="8"/>
      <c r="G44" s="8"/>
      <c r="H44" s="8"/>
    </row>
    <row r="45" spans="1:12">
      <c r="A45" s="7" t="s">
        <v>75</v>
      </c>
      <c r="B45" s="11" t="b">
        <v>1</v>
      </c>
      <c r="C45" s="9"/>
      <c r="D45" s="9"/>
      <c r="E45" s="9"/>
      <c r="F45" s="9"/>
      <c r="G45" s="8"/>
      <c r="H45" s="8"/>
    </row>
    <row r="47" spans="1:12">
      <c r="B47" s="1" t="s">
        <v>80</v>
      </c>
      <c r="C47" s="1" t="s">
        <v>131</v>
      </c>
      <c r="D47" s="1" t="s">
        <v>132</v>
      </c>
    </row>
    <row r="49" spans="1:4">
      <c r="C49" s="1" t="s">
        <v>118</v>
      </c>
      <c r="D49" s="1" t="s">
        <v>115</v>
      </c>
    </row>
    <row r="50" spans="1:4">
      <c r="A50" s="7" t="s">
        <v>427</v>
      </c>
      <c r="B50" s="1" t="b">
        <v>1</v>
      </c>
      <c r="C50" s="1" t="b">
        <v>1</v>
      </c>
      <c r="D50" s="1" t="b">
        <v>1</v>
      </c>
    </row>
    <row r="51" spans="1:4">
      <c r="A51" s="7" t="s">
        <v>74</v>
      </c>
      <c r="B51" s="1" t="b">
        <v>1</v>
      </c>
      <c r="C51" s="6" t="b">
        <v>1</v>
      </c>
      <c r="D51" s="6"/>
    </row>
    <row r="52" spans="1:4">
      <c r="A52" s="7" t="s">
        <v>75</v>
      </c>
      <c r="B52" s="1" t="b">
        <v>1</v>
      </c>
      <c r="C52" s="6" t="b">
        <v>1</v>
      </c>
    </row>
    <row r="53" spans="1:4">
      <c r="A53" s="7" t="s">
        <v>429</v>
      </c>
      <c r="B53" s="1" t="b">
        <v>1</v>
      </c>
      <c r="C53" s="1" t="b">
        <v>1</v>
      </c>
    </row>
    <row r="54" spans="1:4">
      <c r="A54" s="7" t="s">
        <v>75</v>
      </c>
      <c r="B54" s="1" t="b">
        <v>1</v>
      </c>
      <c r="C54" s="6" t="b">
        <v>1</v>
      </c>
    </row>
    <row r="55" spans="1:4">
      <c r="A55" s="7" t="s">
        <v>415</v>
      </c>
      <c r="B55" s="5" t="b">
        <v>1</v>
      </c>
      <c r="C55" s="1" t="b">
        <v>1</v>
      </c>
    </row>
    <row r="56" spans="1:4">
      <c r="A56" s="7" t="s">
        <v>75</v>
      </c>
      <c r="B56" s="1" t="b">
        <v>1</v>
      </c>
      <c r="C56" s="1" t="b">
        <v>1</v>
      </c>
    </row>
    <row r="58" spans="1:4">
      <c r="C58" s="1" t="s">
        <v>119</v>
      </c>
      <c r="D58" s="1" t="s">
        <v>116</v>
      </c>
    </row>
    <row r="59" spans="1:4">
      <c r="C59" s="1" t="b">
        <v>1</v>
      </c>
      <c r="D59" s="1" t="b">
        <v>1</v>
      </c>
    </row>
    <row r="60" spans="1:4">
      <c r="C60" s="1" t="s">
        <v>120</v>
      </c>
      <c r="D60" s="1" t="s">
        <v>117</v>
      </c>
    </row>
    <row r="61" spans="1:4">
      <c r="C61" s="1" t="b">
        <v>1</v>
      </c>
      <c r="D61" s="1" t="b">
        <v>1</v>
      </c>
    </row>
    <row r="62" spans="1:4">
      <c r="D62" s="1" t="s">
        <v>121</v>
      </c>
    </row>
    <row r="63" spans="1:4">
      <c r="D63" s="1" t="b">
        <v>1</v>
      </c>
    </row>
    <row r="64" spans="1:4">
      <c r="D64" s="1" t="s">
        <v>122</v>
      </c>
    </row>
    <row r="65" spans="1:4">
      <c r="D65" s="1" t="b">
        <v>1</v>
      </c>
    </row>
    <row r="66" spans="1:4">
      <c r="D66" s="1" t="s">
        <v>123</v>
      </c>
    </row>
    <row r="67" spans="1:4">
      <c r="D67" s="1" t="b">
        <v>1</v>
      </c>
    </row>
    <row r="69" spans="1:4">
      <c r="B69" s="1" t="s">
        <v>81</v>
      </c>
      <c r="C69" s="1" t="s">
        <v>131</v>
      </c>
      <c r="D69" s="1" t="s">
        <v>132</v>
      </c>
    </row>
    <row r="71" spans="1:4">
      <c r="C71" s="1" t="s">
        <v>118</v>
      </c>
      <c r="D71" s="1" t="s">
        <v>115</v>
      </c>
    </row>
    <row r="72" spans="1:4">
      <c r="A72" s="7" t="s">
        <v>427</v>
      </c>
      <c r="B72" s="1" t="b">
        <v>1</v>
      </c>
      <c r="C72" s="3" t="b">
        <v>1</v>
      </c>
      <c r="D72" s="1" t="b">
        <v>1</v>
      </c>
    </row>
    <row r="73" spans="1:4">
      <c r="A73" s="7" t="s">
        <v>74</v>
      </c>
      <c r="B73" s="1" t="b">
        <v>1</v>
      </c>
      <c r="C73" s="6" t="b">
        <v>1</v>
      </c>
      <c r="D73" s="6"/>
    </row>
    <row r="74" spans="1:4">
      <c r="A74" s="7" t="s">
        <v>75</v>
      </c>
      <c r="B74" s="1" t="b">
        <v>1</v>
      </c>
      <c r="C74" s="6" t="b">
        <v>1</v>
      </c>
    </row>
    <row r="75" spans="1:4">
      <c r="A75" s="7" t="s">
        <v>429</v>
      </c>
      <c r="B75" s="1" t="b">
        <v>1</v>
      </c>
      <c r="C75" s="1" t="b">
        <v>1</v>
      </c>
    </row>
    <row r="76" spans="1:4">
      <c r="A76" s="7" t="s">
        <v>75</v>
      </c>
      <c r="B76" s="1" t="b">
        <v>1</v>
      </c>
      <c r="C76" s="6" t="b">
        <v>1</v>
      </c>
    </row>
    <row r="77" spans="1:4">
      <c r="A77" s="7" t="s">
        <v>415</v>
      </c>
      <c r="B77" s="5" t="b">
        <v>1</v>
      </c>
      <c r="C77" s="1" t="b">
        <v>1</v>
      </c>
    </row>
    <row r="78" spans="1:4">
      <c r="A78" s="7" t="s">
        <v>75</v>
      </c>
      <c r="B78" s="1" t="b">
        <v>1</v>
      </c>
      <c r="C78" s="1" t="b">
        <v>1</v>
      </c>
    </row>
    <row r="80" spans="1:4">
      <c r="C80" s="1" t="s">
        <v>119</v>
      </c>
      <c r="D80" s="1" t="s">
        <v>116</v>
      </c>
    </row>
    <row r="81" spans="1:4">
      <c r="C81" s="1" t="b">
        <v>1</v>
      </c>
      <c r="D81" s="1" t="b">
        <v>1</v>
      </c>
    </row>
    <row r="82" spans="1:4">
      <c r="C82" s="1" t="s">
        <v>120</v>
      </c>
      <c r="D82" s="1" t="s">
        <v>117</v>
      </c>
    </row>
    <row r="83" spans="1:4">
      <c r="C83" s="1" t="b">
        <v>1</v>
      </c>
      <c r="D83" s="1" t="b">
        <v>1</v>
      </c>
    </row>
    <row r="84" spans="1:4">
      <c r="D84" s="1" t="s">
        <v>121</v>
      </c>
    </row>
    <row r="85" spans="1:4">
      <c r="D85" s="1" t="b">
        <v>1</v>
      </c>
    </row>
    <row r="86" spans="1:4">
      <c r="D86" s="1" t="s">
        <v>122</v>
      </c>
    </row>
    <row r="87" spans="1:4">
      <c r="D87" s="1" t="b">
        <v>1</v>
      </c>
    </row>
    <row r="88" spans="1:4">
      <c r="D88" s="1" t="s">
        <v>123</v>
      </c>
    </row>
    <row r="89" spans="1:4">
      <c r="D89" s="1" t="b">
        <v>1</v>
      </c>
    </row>
    <row r="91" spans="1:4">
      <c r="B91" s="1" t="s">
        <v>82</v>
      </c>
      <c r="C91" s="1" t="s">
        <v>131</v>
      </c>
      <c r="D91" s="1" t="s">
        <v>132</v>
      </c>
    </row>
    <row r="93" spans="1:4">
      <c r="C93" s="1" t="s">
        <v>118</v>
      </c>
      <c r="D93" s="1" t="s">
        <v>115</v>
      </c>
    </row>
    <row r="94" spans="1:4">
      <c r="A94" s="7" t="s">
        <v>427</v>
      </c>
      <c r="B94" s="1" t="b">
        <v>1</v>
      </c>
      <c r="C94" s="1" t="b">
        <v>1</v>
      </c>
      <c r="D94" s="1" t="b">
        <v>1</v>
      </c>
    </row>
    <row r="95" spans="1:4">
      <c r="A95" s="7" t="s">
        <v>74</v>
      </c>
      <c r="B95" s="1" t="b">
        <v>1</v>
      </c>
      <c r="C95" s="6" t="b">
        <v>1</v>
      </c>
      <c r="D95" s="6"/>
    </row>
    <row r="96" spans="1:4">
      <c r="A96" s="7" t="s">
        <v>75</v>
      </c>
      <c r="B96" s="1" t="b">
        <v>1</v>
      </c>
      <c r="C96" s="1" t="b">
        <v>1</v>
      </c>
    </row>
    <row r="97" spans="1:4">
      <c r="A97" s="7" t="s">
        <v>429</v>
      </c>
      <c r="B97" s="1" t="b">
        <v>1</v>
      </c>
      <c r="C97" s="1" t="b">
        <v>1</v>
      </c>
    </row>
    <row r="98" spans="1:4">
      <c r="A98" s="7" t="s">
        <v>75</v>
      </c>
      <c r="B98" s="1" t="b">
        <v>1</v>
      </c>
      <c r="C98" s="1" t="b">
        <v>1</v>
      </c>
    </row>
    <row r="99" spans="1:4">
      <c r="A99" s="7" t="s">
        <v>415</v>
      </c>
      <c r="B99" s="5" t="b">
        <v>1</v>
      </c>
      <c r="C99" s="1" t="b">
        <v>1</v>
      </c>
    </row>
    <row r="100" spans="1:4">
      <c r="A100" s="7" t="s">
        <v>75</v>
      </c>
      <c r="B100" s="1" t="b">
        <v>1</v>
      </c>
      <c r="C100" s="1" t="b">
        <v>1</v>
      </c>
    </row>
    <row r="102" spans="1:4">
      <c r="C102" s="1" t="s">
        <v>119</v>
      </c>
      <c r="D102" s="1" t="s">
        <v>116</v>
      </c>
    </row>
    <row r="103" spans="1:4">
      <c r="C103" s="1" t="b">
        <v>1</v>
      </c>
      <c r="D103" s="1" t="b">
        <v>1</v>
      </c>
    </row>
    <row r="104" spans="1:4">
      <c r="C104" s="1" t="s">
        <v>120</v>
      </c>
      <c r="D104" s="1" t="s">
        <v>117</v>
      </c>
    </row>
    <row r="105" spans="1:4">
      <c r="C105" s="1" t="b">
        <v>1</v>
      </c>
      <c r="D105" s="1" t="b">
        <v>1</v>
      </c>
    </row>
    <row r="106" spans="1:4">
      <c r="D106" s="1" t="s">
        <v>121</v>
      </c>
    </row>
    <row r="107" spans="1:4">
      <c r="D107" s="1" t="b">
        <v>1</v>
      </c>
    </row>
    <row r="108" spans="1:4">
      <c r="D108" s="1" t="s">
        <v>122</v>
      </c>
    </row>
    <row r="109" spans="1:4">
      <c r="D109" s="1" t="b">
        <v>1</v>
      </c>
    </row>
    <row r="110" spans="1:4">
      <c r="D110" s="1" t="s">
        <v>123</v>
      </c>
    </row>
    <row r="111" spans="1:4">
      <c r="D111" s="1" t="b">
        <v>1</v>
      </c>
    </row>
    <row r="113" spans="1:4">
      <c r="B113" s="1" t="s">
        <v>83</v>
      </c>
      <c r="C113" s="1" t="s">
        <v>131</v>
      </c>
      <c r="D113" s="1" t="s">
        <v>132</v>
      </c>
    </row>
    <row r="115" spans="1:4">
      <c r="C115" s="1" t="s">
        <v>118</v>
      </c>
      <c r="D115" s="1" t="s">
        <v>115</v>
      </c>
    </row>
    <row r="116" spans="1:4">
      <c r="A116" s="7" t="s">
        <v>427</v>
      </c>
      <c r="B116" s="1" t="b">
        <v>1</v>
      </c>
      <c r="C116" s="1" t="b">
        <v>1</v>
      </c>
      <c r="D116" s="1" t="b">
        <v>1</v>
      </c>
    </row>
    <row r="117" spans="1:4">
      <c r="A117" s="7" t="s">
        <v>74</v>
      </c>
      <c r="B117" s="1" t="b">
        <v>1</v>
      </c>
      <c r="C117" s="6" t="b">
        <v>1</v>
      </c>
      <c r="D117" s="6"/>
    </row>
    <row r="118" spans="1:4">
      <c r="A118" s="7" t="s">
        <v>75</v>
      </c>
      <c r="B118" s="1" t="b">
        <v>1</v>
      </c>
      <c r="C118" s="1" t="b">
        <v>1</v>
      </c>
    </row>
    <row r="119" spans="1:4">
      <c r="A119" s="7" t="s">
        <v>429</v>
      </c>
      <c r="B119" s="1" t="b">
        <v>1</v>
      </c>
      <c r="C119" s="1" t="b">
        <v>1</v>
      </c>
    </row>
    <row r="120" spans="1:4">
      <c r="A120" s="7" t="s">
        <v>75</v>
      </c>
      <c r="B120" s="1" t="b">
        <v>1</v>
      </c>
      <c r="C120" s="1" t="b">
        <v>1</v>
      </c>
    </row>
    <row r="121" spans="1:4">
      <c r="A121" s="7" t="s">
        <v>415</v>
      </c>
      <c r="B121" s="5" t="b">
        <v>1</v>
      </c>
      <c r="C121" s="1" t="b">
        <v>1</v>
      </c>
    </row>
    <row r="122" spans="1:4">
      <c r="A122" s="7" t="s">
        <v>75</v>
      </c>
      <c r="B122" s="1" t="b">
        <v>1</v>
      </c>
      <c r="C122" s="1" t="b">
        <v>1</v>
      </c>
    </row>
    <row r="124" spans="1:4">
      <c r="C124" s="1" t="s">
        <v>119</v>
      </c>
      <c r="D124" s="1" t="s">
        <v>116</v>
      </c>
    </row>
    <row r="125" spans="1:4">
      <c r="C125" s="1" t="b">
        <v>1</v>
      </c>
      <c r="D125" s="1" t="b">
        <v>1</v>
      </c>
    </row>
    <row r="126" spans="1:4">
      <c r="C126" s="1" t="s">
        <v>120</v>
      </c>
      <c r="D126" s="1" t="s">
        <v>117</v>
      </c>
    </row>
    <row r="127" spans="1:4">
      <c r="C127" s="1" t="b">
        <v>1</v>
      </c>
      <c r="D127" s="1" t="b">
        <v>1</v>
      </c>
    </row>
    <row r="128" spans="1:4">
      <c r="D128" s="1" t="s">
        <v>121</v>
      </c>
    </row>
    <row r="129" spans="4:4">
      <c r="D129" s="1" t="b">
        <v>1</v>
      </c>
    </row>
    <row r="130" spans="4:4">
      <c r="D130" s="1" t="s">
        <v>122</v>
      </c>
    </row>
    <row r="131" spans="4:4">
      <c r="D131" s="1" t="b">
        <v>1</v>
      </c>
    </row>
    <row r="132" spans="4:4">
      <c r="D132" s="1" t="s">
        <v>123</v>
      </c>
    </row>
    <row r="133" spans="4:4">
      <c r="D133" s="1" t="b">
        <v>1</v>
      </c>
    </row>
  </sheetData>
  <phoneticPr fontId="3" type="noConversion"/>
  <pageMargins left="0.75" right="0.75" top="1" bottom="1" header="0" footer="0"/>
  <pageSetup paperSize="9" orientation="landscape" horizontalDpi="300" r:id="rId1"/>
  <headerFooter alignWithMargins="0">
    <oddFooter>&amp;C&amp;"GarmdITC BkCn BT,Normal"&amp;P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P56"/>
  <sheetViews>
    <sheetView showGridLines="0" tabSelected="1" topLeftCell="A3" zoomScaleNormal="100" zoomScaleSheetLayoutView="100" workbookViewId="0">
      <selection activeCell="L21" sqref="L21"/>
    </sheetView>
  </sheetViews>
  <sheetFormatPr defaultColWidth="11.375" defaultRowHeight="10.9"/>
  <cols>
    <col min="1" max="1" width="37" style="16" customWidth="1"/>
    <col min="2" max="2" width="9.75" style="16" customWidth="1"/>
    <col min="3" max="3" width="7.75" style="16" bestFit="1" customWidth="1"/>
    <col min="4" max="5" width="11.75" style="16" customWidth="1"/>
    <col min="6" max="6" width="0.875" style="16" customWidth="1"/>
    <col min="7" max="7" width="9.875" style="16" bestFit="1" customWidth="1"/>
    <col min="8" max="8" width="7.75" style="16" bestFit="1" customWidth="1"/>
    <col min="9" max="9" width="12.125" style="16" customWidth="1"/>
    <col min="10" max="10" width="0.875" style="16" customWidth="1"/>
    <col min="11" max="11" width="10.625" style="16" customWidth="1"/>
    <col min="12" max="12" width="7.75" style="16" bestFit="1" customWidth="1"/>
    <col min="13" max="13" width="11.75" style="16" customWidth="1"/>
    <col min="14" max="16384" width="11.375" style="16"/>
  </cols>
  <sheetData>
    <row r="1" spans="1:15" hidden="1">
      <c r="A1" s="108" t="s">
        <v>604</v>
      </c>
      <c r="B1" s="73"/>
      <c r="C1" s="73"/>
      <c r="D1" s="108"/>
      <c r="E1" s="108"/>
      <c r="F1" s="108"/>
      <c r="G1" s="108"/>
      <c r="H1" s="108"/>
      <c r="I1" s="108"/>
      <c r="J1" s="108"/>
      <c r="K1" s="108"/>
      <c r="L1" s="108"/>
      <c r="M1" s="202" t="s">
        <v>605</v>
      </c>
    </row>
    <row r="2" spans="1:15" hidden="1">
      <c r="A2" s="47"/>
      <c r="B2" s="49"/>
      <c r="C2" s="49"/>
      <c r="D2" s="47"/>
      <c r="E2" s="47"/>
      <c r="F2" s="47"/>
      <c r="G2" s="47"/>
      <c r="H2" s="47"/>
      <c r="I2" s="47"/>
      <c r="J2" s="47"/>
      <c r="K2" s="47"/>
      <c r="L2" s="47"/>
      <c r="M2" s="201"/>
    </row>
    <row r="3" spans="1:15" s="14" customFormat="1" ht="11.55">
      <c r="A3" s="341" t="s">
        <v>222</v>
      </c>
      <c r="B3" s="346"/>
      <c r="C3" s="346"/>
      <c r="D3" s="346"/>
      <c r="E3" s="346"/>
      <c r="F3" s="346"/>
      <c r="G3" s="346"/>
      <c r="H3" s="346"/>
      <c r="I3" s="346"/>
      <c r="J3" s="346"/>
      <c r="K3" s="346"/>
      <c r="L3" s="346"/>
      <c r="M3" s="346"/>
    </row>
    <row r="4" spans="1:15" s="14" customFormat="1">
      <c r="A4" s="20" t="s">
        <v>745</v>
      </c>
      <c r="B4" s="71"/>
      <c r="C4" s="71"/>
      <c r="D4" s="71"/>
      <c r="E4" s="71"/>
      <c r="F4" s="71"/>
      <c r="G4" s="71"/>
      <c r="H4" s="71"/>
      <c r="I4" s="71"/>
      <c r="J4" s="71"/>
      <c r="K4" s="71"/>
      <c r="L4" s="71"/>
      <c r="M4" s="71"/>
    </row>
    <row r="5" spans="1:15" s="14" customFormat="1" ht="12.75" customHeight="1">
      <c r="A5" s="63"/>
      <c r="B5" s="347" t="s">
        <v>425</v>
      </c>
      <c r="C5" s="347"/>
      <c r="D5" s="347"/>
      <c r="E5" s="347"/>
      <c r="F5" s="63"/>
      <c r="G5" s="342" t="s">
        <v>339</v>
      </c>
      <c r="H5" s="342"/>
      <c r="I5" s="342"/>
      <c r="J5" s="63"/>
      <c r="K5" s="347" t="s">
        <v>492</v>
      </c>
      <c r="L5" s="347"/>
      <c r="M5" s="347"/>
    </row>
    <row r="6" spans="1:15" ht="36" customHeight="1">
      <c r="A6" s="64"/>
      <c r="B6" s="55" t="s">
        <v>340</v>
      </c>
      <c r="C6" s="55" t="s">
        <v>318</v>
      </c>
      <c r="D6" s="55" t="s">
        <v>74</v>
      </c>
      <c r="E6" s="55" t="s">
        <v>75</v>
      </c>
      <c r="F6" s="65"/>
      <c r="G6" s="55" t="s">
        <v>340</v>
      </c>
      <c r="H6" s="55" t="s">
        <v>318</v>
      </c>
      <c r="I6" s="55" t="s">
        <v>75</v>
      </c>
      <c r="J6" s="65"/>
      <c r="K6" s="55" t="s">
        <v>340</v>
      </c>
      <c r="L6" s="55" t="s">
        <v>318</v>
      </c>
      <c r="M6" s="55" t="s">
        <v>75</v>
      </c>
    </row>
    <row r="7" spans="1:15">
      <c r="A7" s="168" t="s">
        <v>329</v>
      </c>
      <c r="B7" s="74">
        <v>6392</v>
      </c>
      <c r="C7" s="171">
        <v>1</v>
      </c>
      <c r="D7" s="171">
        <v>0.1554591467823572</v>
      </c>
      <c r="E7" s="171">
        <v>8.2105975960724567E-2</v>
      </c>
      <c r="F7" s="170"/>
      <c r="G7" s="74">
        <v>65658</v>
      </c>
      <c r="H7" s="171">
        <v>1</v>
      </c>
      <c r="I7" s="171">
        <v>9.6126878130217031E-2</v>
      </c>
      <c r="J7" s="170"/>
      <c r="K7" s="74">
        <v>65658</v>
      </c>
      <c r="L7" s="171">
        <v>1</v>
      </c>
      <c r="M7" s="171">
        <v>9.6126878130217031E-2</v>
      </c>
      <c r="N7" s="19"/>
      <c r="O7" s="19"/>
    </row>
    <row r="8" spans="1:15" ht="14.1" customHeight="1">
      <c r="A8" s="39" t="s">
        <v>517</v>
      </c>
      <c r="B8" s="199"/>
      <c r="C8" s="42"/>
      <c r="D8" s="42"/>
      <c r="E8" s="42"/>
      <c r="F8" s="42"/>
      <c r="G8" s="40"/>
      <c r="H8" s="42"/>
      <c r="I8" s="42"/>
      <c r="J8" s="42"/>
      <c r="K8" s="42"/>
      <c r="L8" s="42"/>
      <c r="M8" s="69"/>
      <c r="N8" s="19"/>
      <c r="O8" s="19"/>
    </row>
    <row r="9" spans="1:15">
      <c r="A9" s="70" t="s">
        <v>161</v>
      </c>
      <c r="B9" s="77">
        <v>0</v>
      </c>
      <c r="C9" s="36">
        <v>0</v>
      </c>
      <c r="D9" s="36" t="s">
        <v>756</v>
      </c>
      <c r="E9" s="36" t="s">
        <v>756</v>
      </c>
      <c r="F9" s="38"/>
      <c r="G9" s="58">
        <v>0</v>
      </c>
      <c r="H9" s="36">
        <v>0</v>
      </c>
      <c r="I9" s="36" t="s">
        <v>756</v>
      </c>
      <c r="J9" s="38"/>
      <c r="K9" s="58">
        <v>0</v>
      </c>
      <c r="L9" s="36">
        <v>0</v>
      </c>
      <c r="M9" s="36" t="s">
        <v>756</v>
      </c>
      <c r="N9" s="19"/>
      <c r="O9" s="19"/>
    </row>
    <row r="10" spans="1:15">
      <c r="A10" s="29" t="s">
        <v>162</v>
      </c>
      <c r="B10" s="78">
        <v>28</v>
      </c>
      <c r="C10" s="28">
        <v>4.3804755944931162E-3</v>
      </c>
      <c r="D10" s="28">
        <v>1.3333333333333333</v>
      </c>
      <c r="E10" s="28">
        <v>0.16666666666666666</v>
      </c>
      <c r="F10" s="25"/>
      <c r="G10" s="56">
        <v>187</v>
      </c>
      <c r="H10" s="28">
        <v>2.8480916263060097E-3</v>
      </c>
      <c r="I10" s="28">
        <v>-0.2549800796812749</v>
      </c>
      <c r="J10" s="25"/>
      <c r="K10" s="56">
        <v>187</v>
      </c>
      <c r="L10" s="28">
        <v>2.8480916263060097E-3</v>
      </c>
      <c r="M10" s="28">
        <v>-0.2549800796812749</v>
      </c>
      <c r="N10" s="19"/>
      <c r="O10" s="19"/>
    </row>
    <row r="11" spans="1:15">
      <c r="A11" s="29" t="s">
        <v>138</v>
      </c>
      <c r="B11" s="78">
        <v>718</v>
      </c>
      <c r="C11" s="28">
        <v>0.1123279098873592</v>
      </c>
      <c r="D11" s="28">
        <v>-0.33147113594040967</v>
      </c>
      <c r="E11" s="28">
        <v>-4.900662251655629E-2</v>
      </c>
      <c r="F11" s="25"/>
      <c r="G11" s="56">
        <v>10361</v>
      </c>
      <c r="H11" s="28">
        <v>0.15780255262115811</v>
      </c>
      <c r="I11" s="28">
        <v>7.9720716965402255E-2</v>
      </c>
      <c r="J11" s="25"/>
      <c r="K11" s="56">
        <v>10361</v>
      </c>
      <c r="L11" s="28">
        <v>0.15780255262115811</v>
      </c>
      <c r="M11" s="28">
        <v>7.9720716965402255E-2</v>
      </c>
      <c r="N11" s="19"/>
      <c r="O11" s="19"/>
    </row>
    <row r="12" spans="1:15">
      <c r="A12" s="29" t="s">
        <v>139</v>
      </c>
      <c r="B12" s="78">
        <v>618</v>
      </c>
      <c r="C12" s="28">
        <v>9.668335419274092E-2</v>
      </c>
      <c r="D12" s="28">
        <v>-0.37131230925737541</v>
      </c>
      <c r="E12" s="28">
        <v>-8.1723625557206539E-2</v>
      </c>
      <c r="F12" s="25"/>
      <c r="G12" s="56">
        <v>9985</v>
      </c>
      <c r="H12" s="28">
        <v>0.15207590849553748</v>
      </c>
      <c r="I12" s="28">
        <v>-0.10239122617763395</v>
      </c>
      <c r="J12" s="25"/>
      <c r="K12" s="56">
        <v>9985</v>
      </c>
      <c r="L12" s="28">
        <v>0.15207590849553748</v>
      </c>
      <c r="M12" s="28">
        <v>-0.10239122617763395</v>
      </c>
      <c r="N12" s="19"/>
      <c r="O12" s="19"/>
    </row>
    <row r="13" spans="1:15">
      <c r="A13" s="29" t="s">
        <v>140</v>
      </c>
      <c r="B13" s="78">
        <v>955</v>
      </c>
      <c r="C13" s="28">
        <v>0.14940550688360452</v>
      </c>
      <c r="D13" s="28">
        <v>0.18339529120198264</v>
      </c>
      <c r="E13" s="28">
        <v>0.10149942329873125</v>
      </c>
      <c r="F13" s="25"/>
      <c r="G13" s="56">
        <v>7630</v>
      </c>
      <c r="H13" s="28">
        <v>0.11620823052788692</v>
      </c>
      <c r="I13" s="28">
        <v>-1.5864826518766927E-2</v>
      </c>
      <c r="J13" s="25"/>
      <c r="K13" s="56">
        <v>7630</v>
      </c>
      <c r="L13" s="28">
        <v>0.11620823052788692</v>
      </c>
      <c r="M13" s="28">
        <v>-1.5864826518766927E-2</v>
      </c>
      <c r="N13" s="19"/>
      <c r="O13" s="19"/>
    </row>
    <row r="14" spans="1:15">
      <c r="A14" s="29" t="s">
        <v>141</v>
      </c>
      <c r="B14" s="78">
        <v>840</v>
      </c>
      <c r="C14" s="28">
        <v>0.13141426783479349</v>
      </c>
      <c r="D14" s="28">
        <v>-0.18128654970760233</v>
      </c>
      <c r="E14" s="28">
        <v>0.18143459915611815</v>
      </c>
      <c r="F14" s="25"/>
      <c r="G14" s="56">
        <v>11900</v>
      </c>
      <c r="H14" s="28">
        <v>0.18124219440129155</v>
      </c>
      <c r="I14" s="28">
        <v>-4.5173163794545758E-3</v>
      </c>
      <c r="J14" s="25"/>
      <c r="K14" s="56">
        <v>11900</v>
      </c>
      <c r="L14" s="28">
        <v>0.18124219440129155</v>
      </c>
      <c r="M14" s="28">
        <v>-4.5173163794545758E-3</v>
      </c>
      <c r="N14" s="19"/>
      <c r="O14" s="19"/>
    </row>
    <row r="15" spans="1:15" ht="11.25" customHeight="1">
      <c r="A15" s="29" t="s">
        <v>142</v>
      </c>
      <c r="B15" s="78">
        <v>215</v>
      </c>
      <c r="C15" s="28">
        <v>3.3635794743429287E-2</v>
      </c>
      <c r="D15" s="28">
        <v>1.0673076923076923</v>
      </c>
      <c r="E15" s="28">
        <v>-0.27609427609427611</v>
      </c>
      <c r="F15" s="25"/>
      <c r="G15" s="56">
        <v>892</v>
      </c>
      <c r="H15" s="28">
        <v>1.3585549361844711E-2</v>
      </c>
      <c r="I15" s="28">
        <v>-7.6604554865424432E-2</v>
      </c>
      <c r="J15" s="25"/>
      <c r="K15" s="56">
        <v>892</v>
      </c>
      <c r="L15" s="28">
        <v>1.3585549361844711E-2</v>
      </c>
      <c r="M15" s="28">
        <v>-7.6604554865424432E-2</v>
      </c>
      <c r="N15" s="19"/>
      <c r="O15" s="19"/>
    </row>
    <row r="16" spans="1:15">
      <c r="A16" s="29" t="s">
        <v>143</v>
      </c>
      <c r="B16" s="78">
        <v>952</v>
      </c>
      <c r="C16" s="28">
        <v>0.14893617021276595</v>
      </c>
      <c r="D16" s="28">
        <v>0.31129476584022037</v>
      </c>
      <c r="E16" s="28">
        <v>-1.8556701030927835E-2</v>
      </c>
      <c r="F16" s="25"/>
      <c r="G16" s="56">
        <v>11113</v>
      </c>
      <c r="H16" s="28">
        <v>0.16925584087239939</v>
      </c>
      <c r="I16" s="28">
        <v>0.34393517958640707</v>
      </c>
      <c r="J16" s="25"/>
      <c r="K16" s="56">
        <v>11113</v>
      </c>
      <c r="L16" s="28">
        <v>0.16925584087239939</v>
      </c>
      <c r="M16" s="28">
        <v>0.34393517958640707</v>
      </c>
      <c r="N16" s="19"/>
      <c r="O16" s="19"/>
    </row>
    <row r="17" spans="1:15">
      <c r="A17" s="29" t="s">
        <v>163</v>
      </c>
      <c r="B17" s="78">
        <v>190</v>
      </c>
      <c r="C17" s="28">
        <v>2.9724655819774719E-2</v>
      </c>
      <c r="D17" s="28">
        <v>-0.10377358490566038</v>
      </c>
      <c r="E17" s="28">
        <v>9.8265895953757232E-2</v>
      </c>
      <c r="F17" s="25"/>
      <c r="G17" s="56">
        <v>3740</v>
      </c>
      <c r="H17" s="28">
        <v>5.69618325261202E-2</v>
      </c>
      <c r="I17" s="28">
        <v>0.45695364238410596</v>
      </c>
      <c r="J17" s="25"/>
      <c r="K17" s="56">
        <v>3740</v>
      </c>
      <c r="L17" s="28">
        <v>5.69618325261202E-2</v>
      </c>
      <c r="M17" s="28">
        <v>0.45695364238410596</v>
      </c>
      <c r="N17" s="19"/>
      <c r="O17" s="19"/>
    </row>
    <row r="18" spans="1:15">
      <c r="A18" s="43" t="s">
        <v>164</v>
      </c>
      <c r="B18" s="79">
        <v>1876</v>
      </c>
      <c r="C18" s="33">
        <v>0.29349186483103878</v>
      </c>
      <c r="D18" s="33">
        <v>2.1904761904761907</v>
      </c>
      <c r="E18" s="33">
        <v>0.30549756437021575</v>
      </c>
      <c r="F18" s="46"/>
      <c r="G18" s="59">
        <v>9850</v>
      </c>
      <c r="H18" s="33">
        <v>0.15001979956745559</v>
      </c>
      <c r="I18" s="33">
        <v>0.3274932614555256</v>
      </c>
      <c r="J18" s="46"/>
      <c r="K18" s="59">
        <v>9850</v>
      </c>
      <c r="L18" s="33">
        <v>0.15001979956745559</v>
      </c>
      <c r="M18" s="33">
        <v>0.3274932614555256</v>
      </c>
      <c r="N18" s="19"/>
      <c r="O18" s="19"/>
    </row>
    <row r="19" spans="1:15" ht="14.1" customHeight="1">
      <c r="A19" s="39" t="s">
        <v>442</v>
      </c>
      <c r="B19" s="199"/>
      <c r="C19" s="76"/>
      <c r="D19" s="76"/>
      <c r="E19" s="76"/>
      <c r="F19" s="42"/>
      <c r="G19" s="40"/>
      <c r="H19" s="76"/>
      <c r="I19" s="76"/>
      <c r="J19" s="42"/>
      <c r="K19" s="42"/>
      <c r="L19" s="76"/>
      <c r="M19" s="76"/>
      <c r="N19" s="19"/>
      <c r="O19" s="19"/>
    </row>
    <row r="20" spans="1:15">
      <c r="A20" s="70" t="s">
        <v>481</v>
      </c>
      <c r="B20" s="77">
        <v>0</v>
      </c>
      <c r="C20" s="36">
        <v>0</v>
      </c>
      <c r="D20" s="36">
        <v>-1</v>
      </c>
      <c r="E20" s="36">
        <v>-1</v>
      </c>
      <c r="F20" s="38"/>
      <c r="G20" s="58">
        <v>13</v>
      </c>
      <c r="H20" s="36">
        <v>1.9799567455603277E-4</v>
      </c>
      <c r="I20" s="36">
        <v>0</v>
      </c>
      <c r="J20" s="38"/>
      <c r="K20" s="58">
        <v>13</v>
      </c>
      <c r="L20" s="36">
        <v>1.9799567455603277E-4</v>
      </c>
      <c r="M20" s="36">
        <v>0</v>
      </c>
      <c r="N20" s="19"/>
      <c r="O20" s="19"/>
    </row>
    <row r="21" spans="1:15" ht="22.75" customHeight="1">
      <c r="A21" s="29" t="s">
        <v>482</v>
      </c>
      <c r="B21" s="78">
        <v>43</v>
      </c>
      <c r="C21" s="28">
        <v>6.7271589486858577E-3</v>
      </c>
      <c r="D21" s="28">
        <v>3.7777777777777777</v>
      </c>
      <c r="E21" s="28">
        <v>0.19444444444444445</v>
      </c>
      <c r="F21" s="25"/>
      <c r="G21" s="56">
        <v>287</v>
      </c>
      <c r="H21" s="28">
        <v>4.3711352767370317E-3</v>
      </c>
      <c r="I21" s="28">
        <v>-0.10031347962382445</v>
      </c>
      <c r="J21" s="25"/>
      <c r="K21" s="56">
        <v>287</v>
      </c>
      <c r="L21" s="28">
        <v>4.3711352767370317E-3</v>
      </c>
      <c r="M21" s="28">
        <v>-0.10031347962382445</v>
      </c>
      <c r="N21" s="19"/>
      <c r="O21" s="19"/>
    </row>
    <row r="22" spans="1:15">
      <c r="A22" s="29" t="s">
        <v>483</v>
      </c>
      <c r="B22" s="78">
        <v>39</v>
      </c>
      <c r="C22" s="28">
        <v>6.1013767209011265E-3</v>
      </c>
      <c r="D22" s="28">
        <v>2</v>
      </c>
      <c r="E22" s="28">
        <v>-0.45833333333333331</v>
      </c>
      <c r="F22" s="25"/>
      <c r="G22" s="56">
        <v>392</v>
      </c>
      <c r="H22" s="28">
        <v>5.9703311096896035E-3</v>
      </c>
      <c r="I22" s="28">
        <v>-0.20486815415821502</v>
      </c>
      <c r="J22" s="25"/>
      <c r="K22" s="56">
        <v>392</v>
      </c>
      <c r="L22" s="28">
        <v>5.9703311096896035E-3</v>
      </c>
      <c r="M22" s="28">
        <v>-0.20486815415821502</v>
      </c>
      <c r="N22" s="19"/>
      <c r="O22" s="19"/>
    </row>
    <row r="23" spans="1:15">
      <c r="A23" s="29" t="s">
        <v>477</v>
      </c>
      <c r="B23" s="78">
        <v>674</v>
      </c>
      <c r="C23" s="28">
        <v>0.10544430538172717</v>
      </c>
      <c r="D23" s="28">
        <v>-0.13144329896907217</v>
      </c>
      <c r="E23" s="28">
        <v>-0.20236686390532543</v>
      </c>
      <c r="F23" s="25"/>
      <c r="G23" s="56">
        <v>12144</v>
      </c>
      <c r="H23" s="28">
        <v>0.18495842090834325</v>
      </c>
      <c r="I23" s="28">
        <v>6.9579002994539368E-2</v>
      </c>
      <c r="J23" s="25"/>
      <c r="K23" s="56">
        <v>12144</v>
      </c>
      <c r="L23" s="28">
        <v>0.18495842090834325</v>
      </c>
      <c r="M23" s="28">
        <v>6.9579002994539368E-2</v>
      </c>
      <c r="N23" s="19"/>
      <c r="O23" s="19"/>
    </row>
    <row r="24" spans="1:15">
      <c r="A24" s="29" t="s">
        <v>478</v>
      </c>
      <c r="B24" s="78">
        <v>57</v>
      </c>
      <c r="C24" s="28">
        <v>8.9173967459324158E-3</v>
      </c>
      <c r="D24" s="28">
        <v>0.72727272727272729</v>
      </c>
      <c r="E24" s="28">
        <v>0.54054054054054057</v>
      </c>
      <c r="F24" s="25"/>
      <c r="G24" s="56">
        <v>595</v>
      </c>
      <c r="H24" s="28">
        <v>9.0621097200645779E-3</v>
      </c>
      <c r="I24" s="28">
        <v>0.18290258449304175</v>
      </c>
      <c r="J24" s="25"/>
      <c r="K24" s="56">
        <v>595</v>
      </c>
      <c r="L24" s="28">
        <v>9.0621097200645779E-3</v>
      </c>
      <c r="M24" s="28">
        <v>0.18290258449304175</v>
      </c>
      <c r="N24" s="19"/>
      <c r="O24" s="19"/>
    </row>
    <row r="25" spans="1:15">
      <c r="A25" s="29" t="s">
        <v>479</v>
      </c>
      <c r="B25" s="78">
        <v>7</v>
      </c>
      <c r="C25" s="28">
        <v>1.095118898623279E-3</v>
      </c>
      <c r="D25" s="28">
        <v>-0.66666666666666663</v>
      </c>
      <c r="E25" s="28">
        <v>-0.65</v>
      </c>
      <c r="F25" s="25"/>
      <c r="G25" s="56">
        <v>301</v>
      </c>
      <c r="H25" s="28">
        <v>4.5843613877973744E-3</v>
      </c>
      <c r="I25" s="28">
        <v>6.3604240282685506E-2</v>
      </c>
      <c r="J25" s="25"/>
      <c r="K25" s="56">
        <v>301</v>
      </c>
      <c r="L25" s="28">
        <v>4.5843613877973744E-3</v>
      </c>
      <c r="M25" s="28">
        <v>6.3604240282685506E-2</v>
      </c>
      <c r="N25" s="19"/>
      <c r="O25" s="19"/>
    </row>
    <row r="26" spans="1:15">
      <c r="A26" s="29" t="s">
        <v>484</v>
      </c>
      <c r="B26" s="78">
        <v>1186</v>
      </c>
      <c r="C26" s="28">
        <v>0.18554443053817271</v>
      </c>
      <c r="D26" s="28">
        <v>0.88553259141494434</v>
      </c>
      <c r="E26" s="28">
        <v>0.12310606060606061</v>
      </c>
      <c r="F26" s="25"/>
      <c r="G26" s="56">
        <v>7343</v>
      </c>
      <c r="H26" s="28">
        <v>0.1118370952511499</v>
      </c>
      <c r="I26" s="28">
        <v>8.0488522660388459E-2</v>
      </c>
      <c r="J26" s="25"/>
      <c r="K26" s="56">
        <v>7343</v>
      </c>
      <c r="L26" s="28">
        <v>0.1118370952511499</v>
      </c>
      <c r="M26" s="28">
        <v>8.0488522660388459E-2</v>
      </c>
      <c r="N26" s="19"/>
      <c r="O26" s="19"/>
    </row>
    <row r="27" spans="1:15">
      <c r="A27" s="29" t="s">
        <v>485</v>
      </c>
      <c r="B27" s="78">
        <v>1285</v>
      </c>
      <c r="C27" s="28">
        <v>0.20103254067584481</v>
      </c>
      <c r="D27" s="28">
        <v>3.1185897435897436</v>
      </c>
      <c r="E27" s="28">
        <v>0.31659836065573771</v>
      </c>
      <c r="F27" s="25"/>
      <c r="G27" s="56">
        <v>5863</v>
      </c>
      <c r="H27" s="28">
        <v>8.9296049224770788E-2</v>
      </c>
      <c r="I27" s="28">
        <v>0.51303225806451613</v>
      </c>
      <c r="J27" s="25"/>
      <c r="K27" s="56">
        <v>5863</v>
      </c>
      <c r="L27" s="28">
        <v>8.9296049224770788E-2</v>
      </c>
      <c r="M27" s="28">
        <v>0.51303225806451613</v>
      </c>
      <c r="N27" s="19"/>
      <c r="O27" s="19"/>
    </row>
    <row r="28" spans="1:15">
      <c r="A28" s="29" t="s">
        <v>486</v>
      </c>
      <c r="B28" s="78">
        <v>178</v>
      </c>
      <c r="C28" s="28">
        <v>2.7847309136420525E-2</v>
      </c>
      <c r="D28" s="28">
        <v>7.4761904761904763</v>
      </c>
      <c r="E28" s="28">
        <v>-0.36879432624113473</v>
      </c>
      <c r="F28" s="25"/>
      <c r="G28" s="56">
        <v>506</v>
      </c>
      <c r="H28" s="28">
        <v>7.7066008711809677E-3</v>
      </c>
      <c r="I28" s="28">
        <v>-0.13058419243986255</v>
      </c>
      <c r="J28" s="25"/>
      <c r="K28" s="56">
        <v>506</v>
      </c>
      <c r="L28" s="28">
        <v>7.7066008711809677E-3</v>
      </c>
      <c r="M28" s="28">
        <v>-0.13058419243986255</v>
      </c>
      <c r="N28" s="19"/>
      <c r="O28" s="19"/>
    </row>
    <row r="29" spans="1:15">
      <c r="A29" s="75" t="s">
        <v>480</v>
      </c>
      <c r="B29" s="79">
        <v>2923</v>
      </c>
      <c r="C29" s="33">
        <v>0.45729036295369213</v>
      </c>
      <c r="D29" s="33">
        <v>-0.21318977119784657</v>
      </c>
      <c r="E29" s="33">
        <v>0.13206816421378775</v>
      </c>
      <c r="F29" s="46"/>
      <c r="G29" s="59">
        <v>38214</v>
      </c>
      <c r="H29" s="33">
        <v>0.58201590057571051</v>
      </c>
      <c r="I29" s="33">
        <v>7.0960147973768289E-2</v>
      </c>
      <c r="J29" s="46"/>
      <c r="K29" s="59">
        <v>38214</v>
      </c>
      <c r="L29" s="33">
        <v>0.58201590057571051</v>
      </c>
      <c r="M29" s="33">
        <v>7.0960147973768289E-2</v>
      </c>
      <c r="N29" s="19"/>
      <c r="O29" s="19"/>
    </row>
    <row r="30" spans="1:15" ht="14.1" customHeight="1">
      <c r="A30" s="39" t="s">
        <v>444</v>
      </c>
      <c r="B30" s="199"/>
      <c r="C30" s="42"/>
      <c r="D30" s="42"/>
      <c r="E30" s="42"/>
      <c r="F30" s="42"/>
      <c r="G30" s="40"/>
      <c r="H30" s="42"/>
      <c r="I30" s="42"/>
      <c r="J30" s="42"/>
      <c r="K30" s="40"/>
      <c r="L30" s="42"/>
      <c r="M30" s="42"/>
      <c r="N30" s="19"/>
      <c r="O30" s="19"/>
    </row>
    <row r="31" spans="1:15" ht="12.25" customHeight="1">
      <c r="A31" s="34" t="s">
        <v>461</v>
      </c>
      <c r="B31" s="77">
        <v>55</v>
      </c>
      <c r="C31" s="36">
        <v>8.6045056320400506E-3</v>
      </c>
      <c r="D31" s="36">
        <v>-8.3333333333333329E-2</v>
      </c>
      <c r="E31" s="36">
        <v>0.19565217391304349</v>
      </c>
      <c r="F31" s="38"/>
      <c r="G31" s="58">
        <v>659</v>
      </c>
      <c r="H31" s="36">
        <v>1.0036857656340431E-2</v>
      </c>
      <c r="I31" s="36">
        <v>0.20917431192660552</v>
      </c>
      <c r="J31" s="38"/>
      <c r="K31" s="58">
        <v>659</v>
      </c>
      <c r="L31" s="36">
        <v>1.0036857656340431E-2</v>
      </c>
      <c r="M31" s="36">
        <v>0.20917431192660552</v>
      </c>
    </row>
    <row r="32" spans="1:15">
      <c r="A32" s="26" t="s">
        <v>462</v>
      </c>
      <c r="B32" s="78">
        <v>230</v>
      </c>
      <c r="C32" s="28">
        <v>3.5982478097622027E-2</v>
      </c>
      <c r="D32" s="28">
        <v>-0.32748538011695905</v>
      </c>
      <c r="E32" s="28">
        <v>-0.1015625</v>
      </c>
      <c r="F32" s="25"/>
      <c r="G32" s="56">
        <v>5319</v>
      </c>
      <c r="H32" s="28">
        <v>8.101069176642603E-2</v>
      </c>
      <c r="I32" s="28">
        <v>0.1483160621761658</v>
      </c>
      <c r="J32" s="25"/>
      <c r="K32" s="56">
        <v>5319</v>
      </c>
      <c r="L32" s="28">
        <v>8.101069176642603E-2</v>
      </c>
      <c r="M32" s="28">
        <v>0.1483160621761658</v>
      </c>
    </row>
    <row r="33" spans="1:14">
      <c r="A33" s="26" t="s">
        <v>463</v>
      </c>
      <c r="B33" s="78">
        <v>156</v>
      </c>
      <c r="C33" s="28">
        <v>2.4405506883604506E-2</v>
      </c>
      <c r="D33" s="28">
        <v>-0.50318471337579618</v>
      </c>
      <c r="E33" s="28">
        <v>-0.13333333333333333</v>
      </c>
      <c r="F33" s="25"/>
      <c r="G33" s="56">
        <v>4197</v>
      </c>
      <c r="H33" s="28">
        <v>6.3922142008589963E-2</v>
      </c>
      <c r="I33" s="28">
        <v>0.32313997477931905</v>
      </c>
      <c r="J33" s="25"/>
      <c r="K33" s="56">
        <v>4197</v>
      </c>
      <c r="L33" s="28">
        <v>6.3922142008589963E-2</v>
      </c>
      <c r="M33" s="28">
        <v>0.32313997477931905</v>
      </c>
    </row>
    <row r="34" spans="1:14">
      <c r="A34" s="26" t="s">
        <v>464</v>
      </c>
      <c r="B34" s="78">
        <v>5932</v>
      </c>
      <c r="C34" s="28">
        <v>0.92803504380475599</v>
      </c>
      <c r="D34" s="30">
        <v>0.23506141994586716</v>
      </c>
      <c r="E34" s="28">
        <v>0.11044552602021715</v>
      </c>
      <c r="F34" s="25"/>
      <c r="G34" s="56">
        <v>54927</v>
      </c>
      <c r="H34" s="28">
        <v>0.83656218587224707</v>
      </c>
      <c r="I34" s="28">
        <v>8.0516976826533429E-2</v>
      </c>
      <c r="J34" s="25"/>
      <c r="K34" s="56">
        <v>54927</v>
      </c>
      <c r="L34" s="28">
        <v>0.83656218587224707</v>
      </c>
      <c r="M34" s="28">
        <v>8.0516976826533429E-2</v>
      </c>
    </row>
    <row r="35" spans="1:14">
      <c r="A35" s="44" t="s">
        <v>411</v>
      </c>
      <c r="B35" s="79">
        <v>19</v>
      </c>
      <c r="C35" s="33">
        <v>2.9724655819774719E-3</v>
      </c>
      <c r="D35" s="45">
        <v>0.46153846153846156</v>
      </c>
      <c r="E35" s="33">
        <v>-0.77108433734939763</v>
      </c>
      <c r="F35" s="46"/>
      <c r="G35" s="59">
        <v>556</v>
      </c>
      <c r="H35" s="33">
        <v>8.4681226963964785E-3</v>
      </c>
      <c r="I35" s="33">
        <v>-0.22454672245467225</v>
      </c>
      <c r="J35" s="46"/>
      <c r="K35" s="59">
        <v>556</v>
      </c>
      <c r="L35" s="33">
        <v>8.4681226963964785E-3</v>
      </c>
      <c r="M35" s="33">
        <v>-0.22454672245467225</v>
      </c>
    </row>
    <row r="36" spans="1:14" ht="14.1" customHeight="1">
      <c r="A36" s="39" t="s">
        <v>445</v>
      </c>
      <c r="B36" s="199"/>
      <c r="C36" s="60"/>
      <c r="D36" s="60"/>
      <c r="E36" s="60"/>
      <c r="F36" s="60"/>
      <c r="G36" s="40"/>
      <c r="H36" s="76"/>
      <c r="I36" s="76"/>
      <c r="J36" s="60"/>
      <c r="K36" s="60"/>
      <c r="L36" s="76"/>
      <c r="M36" s="60"/>
      <c r="N36" s="47"/>
    </row>
    <row r="37" spans="1:14">
      <c r="A37" s="34" t="s">
        <v>487</v>
      </c>
      <c r="B37" s="77">
        <v>3746</v>
      </c>
      <c r="C37" s="36">
        <v>0.58604505632040049</v>
      </c>
      <c r="D37" s="36">
        <v>3.3379310344827585E-2</v>
      </c>
      <c r="E37" s="36">
        <v>1.8488308863512777E-2</v>
      </c>
      <c r="F37" s="38"/>
      <c r="G37" s="58">
        <v>39125</v>
      </c>
      <c r="H37" s="36">
        <v>0.59589082823113715</v>
      </c>
      <c r="I37" s="36">
        <v>9.7136928297019157E-2</v>
      </c>
      <c r="J37" s="38"/>
      <c r="K37" s="58">
        <v>39125</v>
      </c>
      <c r="L37" s="36">
        <v>0.59589082823113715</v>
      </c>
      <c r="M37" s="36">
        <v>9.7136928297019157E-2</v>
      </c>
    </row>
    <row r="38" spans="1:14">
      <c r="A38" s="26" t="s">
        <v>446</v>
      </c>
      <c r="B38" s="78">
        <v>1122</v>
      </c>
      <c r="C38" s="28">
        <v>0.17553191489361702</v>
      </c>
      <c r="D38" s="28">
        <v>2.8414298808432631E-2</v>
      </c>
      <c r="E38" s="28">
        <v>0.15670103092783505</v>
      </c>
      <c r="F38" s="25"/>
      <c r="G38" s="56">
        <v>14438</v>
      </c>
      <c r="H38" s="28">
        <v>0.21989704224923087</v>
      </c>
      <c r="I38" s="28">
        <v>0.23159600784782053</v>
      </c>
      <c r="J38" s="25"/>
      <c r="K38" s="56">
        <v>14438</v>
      </c>
      <c r="L38" s="28">
        <v>0.21989704224923087</v>
      </c>
      <c r="M38" s="28">
        <v>0.23159600784782053</v>
      </c>
    </row>
    <row r="39" spans="1:14">
      <c r="A39" s="44" t="s">
        <v>488</v>
      </c>
      <c r="B39" s="79">
        <v>1524</v>
      </c>
      <c r="C39" s="33">
        <v>0.23842302878598248</v>
      </c>
      <c r="D39" s="33">
        <v>0.86764705882352944</v>
      </c>
      <c r="E39" s="33">
        <v>0.21048451151707703</v>
      </c>
      <c r="F39" s="46"/>
      <c r="G39" s="59">
        <v>12095</v>
      </c>
      <c r="H39" s="33">
        <v>0.18421212951963203</v>
      </c>
      <c r="I39" s="33">
        <v>-3.3636944710770215E-2</v>
      </c>
      <c r="J39" s="46"/>
      <c r="K39" s="59">
        <v>12095</v>
      </c>
      <c r="L39" s="33">
        <v>0.18421212951963203</v>
      </c>
      <c r="M39" s="33">
        <v>-3.3636944710770215E-2</v>
      </c>
    </row>
    <row r="40" spans="1:14" ht="14.1" customHeight="1">
      <c r="A40" s="39" t="s">
        <v>210</v>
      </c>
      <c r="B40" s="199"/>
      <c r="C40" s="41"/>
      <c r="D40" s="41"/>
      <c r="E40" s="41"/>
      <c r="F40" s="42"/>
      <c r="G40" s="40"/>
      <c r="H40" s="41"/>
      <c r="I40" s="41"/>
      <c r="J40" s="42"/>
      <c r="K40" s="42"/>
      <c r="L40" s="41"/>
      <c r="M40" s="41"/>
    </row>
    <row r="41" spans="1:14">
      <c r="A41" s="34" t="s">
        <v>412</v>
      </c>
      <c r="B41" s="77">
        <v>0</v>
      </c>
      <c r="C41" s="36">
        <v>0</v>
      </c>
      <c r="D41" s="36" t="s">
        <v>70</v>
      </c>
      <c r="E41" s="36" t="s">
        <v>70</v>
      </c>
      <c r="F41" s="38"/>
      <c r="G41" s="58">
        <v>0</v>
      </c>
      <c r="H41" s="36">
        <v>0</v>
      </c>
      <c r="I41" s="36" t="s">
        <v>70</v>
      </c>
      <c r="J41" s="38"/>
      <c r="K41" s="58">
        <v>0</v>
      </c>
      <c r="L41" s="36">
        <v>0</v>
      </c>
      <c r="M41" s="36" t="s">
        <v>70</v>
      </c>
    </row>
    <row r="42" spans="1:14">
      <c r="A42" s="26" t="s">
        <v>489</v>
      </c>
      <c r="B42" s="78">
        <v>708</v>
      </c>
      <c r="C42" s="28">
        <v>0.11076345431789737</v>
      </c>
      <c r="D42" s="28">
        <v>-0.22538293216630198</v>
      </c>
      <c r="E42" s="28">
        <v>-0.11389236545682102</v>
      </c>
      <c r="F42" s="25"/>
      <c r="G42" s="56">
        <v>13069</v>
      </c>
      <c r="H42" s="28">
        <v>0.19904657467483017</v>
      </c>
      <c r="I42" s="28">
        <v>0.13841463414634148</v>
      </c>
      <c r="J42" s="25"/>
      <c r="K42" s="56">
        <v>13069</v>
      </c>
      <c r="L42" s="28">
        <v>0.19904657467483017</v>
      </c>
      <c r="M42" s="28">
        <v>0.13841463414634148</v>
      </c>
    </row>
    <row r="43" spans="1:14">
      <c r="A43" s="26" t="s">
        <v>490</v>
      </c>
      <c r="B43" s="78">
        <v>5615</v>
      </c>
      <c r="C43" s="28">
        <v>0.87844180225281598</v>
      </c>
      <c r="D43" s="28">
        <v>0.2433569530558016</v>
      </c>
      <c r="E43" s="28">
        <v>0.13756077795786062</v>
      </c>
      <c r="F43" s="25"/>
      <c r="G43" s="56">
        <v>50737</v>
      </c>
      <c r="H43" s="28">
        <v>0.77274665691918731</v>
      </c>
      <c r="I43" s="28">
        <v>0.11336156766364575</v>
      </c>
      <c r="J43" s="25"/>
      <c r="K43" s="56">
        <v>50737</v>
      </c>
      <c r="L43" s="28">
        <v>0.77274665691918731</v>
      </c>
      <c r="M43" s="28">
        <v>0.11336156766364575</v>
      </c>
    </row>
    <row r="44" spans="1:14">
      <c r="A44" s="44" t="s">
        <v>629</v>
      </c>
      <c r="B44" s="79">
        <v>69</v>
      </c>
      <c r="C44" s="33">
        <v>1.0794743429286609E-2</v>
      </c>
      <c r="D44" s="33">
        <v>-0.3235294117647059</v>
      </c>
      <c r="E44" s="33">
        <v>-0.59883720930232553</v>
      </c>
      <c r="F44" s="46"/>
      <c r="G44" s="59">
        <v>1852</v>
      </c>
      <c r="H44" s="33">
        <v>2.8206768405982515E-2</v>
      </c>
      <c r="I44" s="33">
        <v>-0.34994734994734994</v>
      </c>
      <c r="J44" s="46"/>
      <c r="K44" s="59">
        <v>1852</v>
      </c>
      <c r="L44" s="33">
        <v>2.8206768405982515E-2</v>
      </c>
      <c r="M44" s="33">
        <v>-0.34994734994734994</v>
      </c>
    </row>
    <row r="45" spans="1:14" ht="14.1" customHeight="1">
      <c r="A45" s="39" t="s">
        <v>447</v>
      </c>
      <c r="B45" s="199"/>
      <c r="C45" s="76"/>
      <c r="D45" s="76"/>
      <c r="E45" s="76"/>
      <c r="F45" s="60"/>
      <c r="G45" s="40"/>
      <c r="H45" s="76"/>
      <c r="I45" s="76"/>
      <c r="J45" s="60"/>
      <c r="K45" s="60"/>
      <c r="L45" s="76"/>
      <c r="M45" s="76"/>
    </row>
    <row r="46" spans="1:14">
      <c r="A46" s="34" t="s">
        <v>448</v>
      </c>
      <c r="B46" s="77">
        <v>584</v>
      </c>
      <c r="C46" s="36">
        <v>9.1364205256570713E-2</v>
      </c>
      <c r="D46" s="36">
        <v>-0.13224368499257058</v>
      </c>
      <c r="E46" s="36">
        <v>0.46733668341708545</v>
      </c>
      <c r="F46" s="38"/>
      <c r="G46" s="58">
        <v>11090</v>
      </c>
      <c r="H46" s="36">
        <v>0.16890554083280027</v>
      </c>
      <c r="I46" s="36">
        <v>0.19891891891891891</v>
      </c>
      <c r="J46" s="38"/>
      <c r="K46" s="58">
        <v>11090</v>
      </c>
      <c r="L46" s="36">
        <v>0.16890554083280027</v>
      </c>
      <c r="M46" s="36">
        <v>0.19891891891891891</v>
      </c>
    </row>
    <row r="47" spans="1:14">
      <c r="A47" s="26" t="s">
        <v>474</v>
      </c>
      <c r="B47" s="78">
        <v>185</v>
      </c>
      <c r="C47" s="28">
        <v>2.8942428035043804E-2</v>
      </c>
      <c r="D47" s="28">
        <v>-0.5</v>
      </c>
      <c r="E47" s="28">
        <v>-0.20940170940170941</v>
      </c>
      <c r="F47" s="25"/>
      <c r="G47" s="56">
        <v>7313</v>
      </c>
      <c r="H47" s="28">
        <v>0.11138018215602059</v>
      </c>
      <c r="I47" s="28">
        <v>9.1655470965815791E-2</v>
      </c>
      <c r="J47" s="25"/>
      <c r="K47" s="56">
        <v>7313</v>
      </c>
      <c r="L47" s="28">
        <v>0.11138018215602059</v>
      </c>
      <c r="M47" s="28">
        <v>9.1655470965815791E-2</v>
      </c>
    </row>
    <row r="48" spans="1:14">
      <c r="A48" s="26" t="s">
        <v>475</v>
      </c>
      <c r="B48" s="78">
        <v>2884</v>
      </c>
      <c r="C48" s="28">
        <v>0.45118898623279097</v>
      </c>
      <c r="D48" s="28">
        <v>0.37858508604206503</v>
      </c>
      <c r="E48" s="28">
        <v>4.4170890658942794E-2</v>
      </c>
      <c r="F48" s="25"/>
      <c r="G48" s="56">
        <v>14203</v>
      </c>
      <c r="H48" s="28">
        <v>0.21631788967071797</v>
      </c>
      <c r="I48" s="28">
        <v>-4.1826890642919785E-2</v>
      </c>
      <c r="J48" s="25"/>
      <c r="K48" s="56">
        <v>14203</v>
      </c>
      <c r="L48" s="28">
        <v>0.21631788967071797</v>
      </c>
      <c r="M48" s="28">
        <v>-4.1826890642919785E-2</v>
      </c>
    </row>
    <row r="49" spans="1:16">
      <c r="A49" s="26" t="s">
        <v>476</v>
      </c>
      <c r="B49" s="78">
        <v>1185</v>
      </c>
      <c r="C49" s="28">
        <v>0.18538798498122652</v>
      </c>
      <c r="D49" s="28">
        <v>1.6333333333333333</v>
      </c>
      <c r="E49" s="28">
        <v>0.31084070796460178</v>
      </c>
      <c r="F49" s="25"/>
      <c r="G49" s="56">
        <v>4602</v>
      </c>
      <c r="H49" s="28">
        <v>7.0090468792835606E-2</v>
      </c>
      <c r="I49" s="28">
        <v>0.16980172852058972</v>
      </c>
      <c r="J49" s="25"/>
      <c r="K49" s="56">
        <v>4602</v>
      </c>
      <c r="L49" s="28">
        <v>7.0090468792835606E-2</v>
      </c>
      <c r="M49" s="28">
        <v>0.16980172852058972</v>
      </c>
    </row>
    <row r="50" spans="1:16">
      <c r="A50" s="26" t="s">
        <v>449</v>
      </c>
      <c r="B50" s="78">
        <v>38</v>
      </c>
      <c r="C50" s="28">
        <v>5.9449311639549439E-3</v>
      </c>
      <c r="D50" s="28">
        <v>1.375</v>
      </c>
      <c r="E50" s="28">
        <v>1</v>
      </c>
      <c r="F50" s="25"/>
      <c r="G50" s="56">
        <v>303</v>
      </c>
      <c r="H50" s="28">
        <v>4.6148222608059951E-3</v>
      </c>
      <c r="I50" s="28">
        <v>0.21686746987951808</v>
      </c>
      <c r="J50" s="25"/>
      <c r="K50" s="56">
        <v>303</v>
      </c>
      <c r="L50" s="28">
        <v>4.6148222608059951E-3</v>
      </c>
      <c r="M50" s="28">
        <v>0.21686746987951808</v>
      </c>
    </row>
    <row r="51" spans="1:16">
      <c r="A51" s="26" t="s">
        <v>450</v>
      </c>
      <c r="B51" s="78">
        <v>708</v>
      </c>
      <c r="C51" s="28">
        <v>0.11076345431789737</v>
      </c>
      <c r="D51" s="28">
        <v>-0.22538293216630198</v>
      </c>
      <c r="E51" s="28">
        <v>-0.11389236545682102</v>
      </c>
      <c r="F51" s="25"/>
      <c r="G51" s="56">
        <v>13069</v>
      </c>
      <c r="H51" s="28">
        <v>0.19904657467483017</v>
      </c>
      <c r="I51" s="28">
        <v>0.13841463414634148</v>
      </c>
      <c r="J51" s="25"/>
      <c r="K51" s="56">
        <v>13069</v>
      </c>
      <c r="L51" s="28">
        <v>0.19904657467483017</v>
      </c>
      <c r="M51" s="28">
        <v>0.13841463414634148</v>
      </c>
    </row>
    <row r="52" spans="1:16">
      <c r="A52" s="31" t="s">
        <v>331</v>
      </c>
      <c r="B52" s="80">
        <v>808</v>
      </c>
      <c r="C52" s="68">
        <v>0.12640801001251564</v>
      </c>
      <c r="D52" s="68">
        <v>-0.2055063913470993</v>
      </c>
      <c r="E52" s="68">
        <v>2.1491782553729456E-2</v>
      </c>
      <c r="F52" s="32"/>
      <c r="G52" s="57">
        <v>15078</v>
      </c>
      <c r="H52" s="68">
        <v>0.22964452161198939</v>
      </c>
      <c r="I52" s="68">
        <v>0.11979205347196435</v>
      </c>
      <c r="J52" s="32"/>
      <c r="K52" s="57">
        <v>15078</v>
      </c>
      <c r="L52" s="68">
        <v>0.22964452161198939</v>
      </c>
      <c r="M52" s="68">
        <v>0.11979205347196435</v>
      </c>
    </row>
    <row r="53" spans="1:16">
      <c r="A53" s="262" t="s">
        <v>523</v>
      </c>
      <c r="B53" s="206"/>
      <c r="C53" s="159"/>
      <c r="D53" s="159"/>
      <c r="E53" s="159"/>
      <c r="F53" s="160"/>
      <c r="G53" s="50"/>
      <c r="H53" s="159"/>
      <c r="I53" s="159"/>
      <c r="J53" s="160"/>
      <c r="K53" s="50"/>
      <c r="L53" s="159"/>
      <c r="M53" s="159"/>
      <c r="N53" s="66"/>
    </row>
    <row r="56" spans="1:16" ht="20.25" customHeight="1">
      <c r="A56" s="349" t="s">
        <v>713</v>
      </c>
      <c r="B56" s="349"/>
      <c r="C56" s="349"/>
      <c r="D56" s="349"/>
      <c r="E56" s="349"/>
      <c r="F56" s="349"/>
      <c r="G56" s="349"/>
      <c r="H56" s="349"/>
      <c r="I56" s="349"/>
      <c r="J56" s="349"/>
      <c r="K56" s="349"/>
      <c r="L56" s="349"/>
      <c r="M56" s="349"/>
      <c r="N56" s="261"/>
      <c r="O56" s="261"/>
      <c r="P56" s="261"/>
    </row>
  </sheetData>
  <mergeCells count="5">
    <mergeCell ref="A56:M56"/>
    <mergeCell ref="A3:M3"/>
    <mergeCell ref="B5:E5"/>
    <mergeCell ref="G5:I5"/>
    <mergeCell ref="K5:M5"/>
  </mergeCells>
  <phoneticPr fontId="3" type="noConversion"/>
  <pageMargins left="0.39370078740157483" right="0.51181102362204722" top="0.59055118110236227" bottom="0.59055118110236227" header="0" footer="0.19685039370078741"/>
  <pageSetup paperSize="9" scale="67" orientation="portrait" horizontalDpi="300" verticalDpi="300" r:id="rId1"/>
  <headerFooter alignWithMargins="0">
    <oddFooter>&amp;C&amp;"GarmdITC BkCn BT,Normal"&amp;P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P59"/>
  <sheetViews>
    <sheetView showGridLines="0" tabSelected="1" topLeftCell="A3" zoomScaleNormal="100" zoomScaleSheetLayoutView="100" workbookViewId="0">
      <selection activeCell="L21" sqref="L21"/>
    </sheetView>
  </sheetViews>
  <sheetFormatPr defaultColWidth="11.375" defaultRowHeight="10.9"/>
  <cols>
    <col min="1" max="1" width="5" style="84" customWidth="1"/>
    <col min="2" max="2" width="44.625" style="16" customWidth="1"/>
    <col min="3" max="3" width="10.625" style="16" customWidth="1"/>
    <col min="4" max="4" width="10" style="16" customWidth="1"/>
    <col min="5" max="5" width="0.625" style="16" customWidth="1"/>
    <col min="6" max="6" width="10.375" style="16" customWidth="1"/>
    <col min="7" max="7" width="10" style="16" customWidth="1"/>
    <col min="8" max="8" width="0.375" style="16" customWidth="1"/>
    <col min="9" max="9" width="10.25" style="16" customWidth="1"/>
    <col min="10" max="16384" width="11.375" style="16"/>
  </cols>
  <sheetData>
    <row r="1" spans="1:11" hidden="1">
      <c r="A1" s="108" t="s">
        <v>604</v>
      </c>
      <c r="B1" s="73"/>
      <c r="C1" s="73"/>
      <c r="D1" s="108"/>
      <c r="E1" s="108"/>
      <c r="F1" s="108"/>
      <c r="G1" s="108"/>
      <c r="H1" s="108"/>
      <c r="I1" s="202" t="s">
        <v>605</v>
      </c>
    </row>
    <row r="2" spans="1:11" s="13" customFormat="1" hidden="1">
      <c r="A2" s="12"/>
      <c r="C2" s="12"/>
    </row>
    <row r="3" spans="1:11" s="14" customFormat="1" ht="11.55">
      <c r="A3" s="341" t="s">
        <v>587</v>
      </c>
      <c r="B3" s="341"/>
      <c r="C3" s="341"/>
      <c r="D3" s="341"/>
      <c r="E3" s="341"/>
      <c r="F3" s="341"/>
      <c r="G3" s="341"/>
      <c r="H3" s="341"/>
      <c r="I3" s="341"/>
    </row>
    <row r="4" spans="1:11" s="14" customFormat="1">
      <c r="A4" s="20" t="s">
        <v>745</v>
      </c>
      <c r="B4" s="71"/>
      <c r="C4" s="71"/>
      <c r="D4" s="71"/>
      <c r="E4" s="71"/>
      <c r="F4" s="71"/>
      <c r="G4" s="71"/>
      <c r="H4" s="71"/>
      <c r="I4" s="71"/>
    </row>
    <row r="5" spans="1:11" ht="49.75" customHeight="1">
      <c r="A5" s="81"/>
      <c r="B5" s="82" t="s">
        <v>518</v>
      </c>
      <c r="C5" s="23" t="s">
        <v>470</v>
      </c>
      <c r="D5" s="23" t="s">
        <v>441</v>
      </c>
      <c r="E5" s="83"/>
      <c r="F5" s="23" t="s">
        <v>471</v>
      </c>
      <c r="G5" s="23" t="s">
        <v>441</v>
      </c>
      <c r="H5" s="81"/>
      <c r="I5" s="23" t="s">
        <v>472</v>
      </c>
    </row>
    <row r="6" spans="1:11" ht="12.25" customHeight="1">
      <c r="A6" s="85" t="s">
        <v>268</v>
      </c>
      <c r="B6" s="86" t="s">
        <v>269</v>
      </c>
      <c r="C6" s="87">
        <v>640</v>
      </c>
      <c r="D6" s="88">
        <v>0.10012515644555695</v>
      </c>
      <c r="E6" s="89"/>
      <c r="F6" s="90">
        <v>3349</v>
      </c>
      <c r="G6" s="88">
        <v>5.1006731852934903E-2</v>
      </c>
      <c r="H6" s="89"/>
      <c r="I6" s="87">
        <v>1</v>
      </c>
      <c r="J6" s="19"/>
      <c r="K6" s="19"/>
    </row>
    <row r="7" spans="1:11">
      <c r="A7" s="91" t="s">
        <v>630</v>
      </c>
      <c r="B7" s="26" t="s">
        <v>281</v>
      </c>
      <c r="C7" s="56">
        <v>507</v>
      </c>
      <c r="D7" s="92">
        <v>7.9317897371714643E-2</v>
      </c>
      <c r="E7" s="25"/>
      <c r="F7" s="93">
        <v>1031</v>
      </c>
      <c r="G7" s="92">
        <v>1.5702580035943828E-2</v>
      </c>
      <c r="H7" s="25"/>
      <c r="I7" s="78">
        <v>16</v>
      </c>
      <c r="J7" s="19"/>
      <c r="K7" s="19"/>
    </row>
    <row r="8" spans="1:11">
      <c r="A8" s="91" t="s">
        <v>279</v>
      </c>
      <c r="B8" s="26" t="s">
        <v>280</v>
      </c>
      <c r="C8" s="56">
        <v>414</v>
      </c>
      <c r="D8" s="92">
        <v>6.4768460575719652E-2</v>
      </c>
      <c r="E8" s="25"/>
      <c r="F8" s="93">
        <v>2155</v>
      </c>
      <c r="G8" s="92">
        <v>3.2821590666788511E-2</v>
      </c>
      <c r="H8" s="25"/>
      <c r="I8" s="56">
        <v>3</v>
      </c>
      <c r="K8" s="19"/>
    </row>
    <row r="9" spans="1:11">
      <c r="A9" s="91" t="s">
        <v>282</v>
      </c>
      <c r="B9" s="26" t="s">
        <v>283</v>
      </c>
      <c r="C9" s="56">
        <v>260</v>
      </c>
      <c r="D9" s="92">
        <v>4.0675844806007506E-2</v>
      </c>
      <c r="E9" s="25"/>
      <c r="F9" s="93">
        <v>1056</v>
      </c>
      <c r="G9" s="92">
        <v>1.6083340948551586E-2</v>
      </c>
      <c r="H9" s="25"/>
      <c r="I9" s="56">
        <v>15</v>
      </c>
      <c r="J9" s="19"/>
      <c r="K9" s="19"/>
    </row>
    <row r="10" spans="1:11">
      <c r="A10" s="91" t="s">
        <v>135</v>
      </c>
      <c r="B10" s="26" t="s">
        <v>274</v>
      </c>
      <c r="C10" s="56">
        <v>236</v>
      </c>
      <c r="D10" s="92">
        <v>3.6921151439299124E-2</v>
      </c>
      <c r="E10" s="25"/>
      <c r="F10" s="93">
        <v>689</v>
      </c>
      <c r="G10" s="92">
        <v>1.0493770751469737E-2</v>
      </c>
      <c r="H10" s="25"/>
      <c r="I10" s="56">
        <v>27</v>
      </c>
      <c r="J10" s="19"/>
      <c r="K10" s="19"/>
    </row>
    <row r="11" spans="1:11">
      <c r="A11" s="91" t="s">
        <v>272</v>
      </c>
      <c r="B11" s="26" t="s">
        <v>273</v>
      </c>
      <c r="C11" s="56">
        <v>207</v>
      </c>
      <c r="D11" s="92">
        <v>3.2384230287859826E-2</v>
      </c>
      <c r="E11" s="25"/>
      <c r="F11" s="93">
        <v>1446</v>
      </c>
      <c r="G11" s="92">
        <v>2.202321118523257E-2</v>
      </c>
      <c r="H11" s="25"/>
      <c r="I11" s="56">
        <v>11</v>
      </c>
      <c r="J11" s="19"/>
      <c r="K11" s="19"/>
    </row>
    <row r="12" spans="1:11">
      <c r="A12" s="91" t="s">
        <v>277</v>
      </c>
      <c r="B12" s="26" t="s">
        <v>278</v>
      </c>
      <c r="C12" s="56">
        <v>200</v>
      </c>
      <c r="D12" s="92">
        <v>3.1289111389236547E-2</v>
      </c>
      <c r="E12" s="25"/>
      <c r="F12" s="93">
        <v>591</v>
      </c>
      <c r="G12" s="92">
        <v>9.0011879740473366E-3</v>
      </c>
      <c r="H12" s="25"/>
      <c r="I12" s="56">
        <v>35</v>
      </c>
      <c r="J12" s="19"/>
      <c r="K12" s="19"/>
    </row>
    <row r="13" spans="1:11">
      <c r="A13" s="91" t="s">
        <v>33</v>
      </c>
      <c r="B13" s="26" t="s">
        <v>34</v>
      </c>
      <c r="C13" s="56">
        <v>176</v>
      </c>
      <c r="D13" s="92">
        <v>2.7534418022528161E-2</v>
      </c>
      <c r="E13" s="25"/>
      <c r="F13" s="93">
        <v>298</v>
      </c>
      <c r="G13" s="92">
        <v>4.5386700782844439E-3</v>
      </c>
      <c r="H13" s="25"/>
      <c r="I13" s="56">
        <v>57</v>
      </c>
      <c r="J13" s="19"/>
      <c r="K13" s="19"/>
    </row>
    <row r="14" spans="1:11">
      <c r="A14" s="91" t="s">
        <v>569</v>
      </c>
      <c r="B14" s="26" t="s">
        <v>570</v>
      </c>
      <c r="C14" s="56">
        <v>153</v>
      </c>
      <c r="D14" s="92">
        <v>2.3936170212765957E-2</v>
      </c>
      <c r="E14" s="25"/>
      <c r="F14" s="93">
        <v>2093</v>
      </c>
      <c r="G14" s="92">
        <v>3.1877303603521277E-2</v>
      </c>
      <c r="H14" s="25"/>
      <c r="I14" s="56">
        <v>4</v>
      </c>
      <c r="J14" s="19"/>
      <c r="K14" s="19"/>
    </row>
    <row r="15" spans="1:11">
      <c r="A15" s="91" t="s">
        <v>133</v>
      </c>
      <c r="B15" s="26" t="s">
        <v>134</v>
      </c>
      <c r="C15" s="56">
        <v>140</v>
      </c>
      <c r="D15" s="92">
        <v>2.1902377972465581E-2</v>
      </c>
      <c r="E15" s="25"/>
      <c r="F15" s="93">
        <v>1644</v>
      </c>
      <c r="G15" s="92">
        <v>2.503883761308599E-2</v>
      </c>
      <c r="H15" s="25"/>
      <c r="I15" s="56">
        <v>8</v>
      </c>
      <c r="J15" s="19"/>
      <c r="K15" s="19"/>
    </row>
    <row r="16" spans="1:11">
      <c r="A16" s="91" t="s">
        <v>556</v>
      </c>
      <c r="B16" s="26" t="s">
        <v>557</v>
      </c>
      <c r="C16" s="56">
        <v>128</v>
      </c>
      <c r="D16" s="92">
        <v>2.002503128911139E-2</v>
      </c>
      <c r="E16" s="25"/>
      <c r="F16" s="93">
        <v>485</v>
      </c>
      <c r="G16" s="92">
        <v>7.3867617045904532E-3</v>
      </c>
      <c r="H16" s="25"/>
      <c r="I16" s="56">
        <v>39</v>
      </c>
      <c r="J16" s="19"/>
      <c r="K16" s="19"/>
    </row>
    <row r="17" spans="1:11">
      <c r="A17" s="91" t="s">
        <v>270</v>
      </c>
      <c r="B17" s="26" t="s">
        <v>271</v>
      </c>
      <c r="C17" s="56">
        <v>112</v>
      </c>
      <c r="D17" s="92">
        <v>1.7521902377972465E-2</v>
      </c>
      <c r="E17" s="25"/>
      <c r="F17" s="93">
        <v>3034</v>
      </c>
      <c r="G17" s="92">
        <v>4.6209144354077185E-2</v>
      </c>
      <c r="H17" s="25"/>
      <c r="I17" s="56">
        <v>2</v>
      </c>
      <c r="J17" s="19"/>
      <c r="K17" s="19"/>
    </row>
    <row r="18" spans="1:11">
      <c r="A18" s="91" t="s">
        <v>4</v>
      </c>
      <c r="B18" s="26" t="s">
        <v>5</v>
      </c>
      <c r="C18" s="56">
        <v>112</v>
      </c>
      <c r="D18" s="92">
        <v>1.7521902377972465E-2</v>
      </c>
      <c r="E18" s="25"/>
      <c r="F18" s="93">
        <v>280</v>
      </c>
      <c r="G18" s="92">
        <v>4.2645222212068599E-3</v>
      </c>
      <c r="H18" s="25"/>
      <c r="I18" s="56">
        <v>61</v>
      </c>
      <c r="J18" s="19"/>
      <c r="K18" s="19"/>
    </row>
    <row r="19" spans="1:11" ht="12.25" customHeight="1">
      <c r="A19" s="91" t="s">
        <v>551</v>
      </c>
      <c r="B19" s="26" t="s">
        <v>552</v>
      </c>
      <c r="C19" s="56">
        <v>111</v>
      </c>
      <c r="D19" s="92">
        <v>1.7365456821026283E-2</v>
      </c>
      <c r="E19" s="25"/>
      <c r="F19" s="93">
        <v>1653</v>
      </c>
      <c r="G19" s="92">
        <v>2.5175911541624782E-2</v>
      </c>
      <c r="H19" s="25"/>
      <c r="I19" s="56">
        <v>7</v>
      </c>
      <c r="J19" s="19"/>
      <c r="K19" s="19"/>
    </row>
    <row r="20" spans="1:11">
      <c r="A20" s="91" t="s">
        <v>31</v>
      </c>
      <c r="B20" s="26" t="s">
        <v>32</v>
      </c>
      <c r="C20" s="56">
        <v>103</v>
      </c>
      <c r="D20" s="92">
        <v>1.6113892365456822E-2</v>
      </c>
      <c r="E20" s="25"/>
      <c r="F20" s="93">
        <v>319</v>
      </c>
      <c r="G20" s="92">
        <v>4.8585092448749584E-3</v>
      </c>
      <c r="H20" s="25"/>
      <c r="I20" s="56">
        <v>54</v>
      </c>
      <c r="J20" s="19"/>
      <c r="K20" s="19"/>
    </row>
    <row r="21" spans="1:11">
      <c r="A21" s="91" t="s">
        <v>13</v>
      </c>
      <c r="B21" s="26" t="s">
        <v>14</v>
      </c>
      <c r="C21" s="56">
        <v>90</v>
      </c>
      <c r="D21" s="92">
        <v>1.4080100125156446E-2</v>
      </c>
      <c r="E21" s="25"/>
      <c r="F21" s="93">
        <v>542</v>
      </c>
      <c r="G21" s="92">
        <v>8.2548965853361349E-3</v>
      </c>
      <c r="H21" s="25"/>
      <c r="I21" s="56">
        <v>38</v>
      </c>
      <c r="J21" s="19"/>
      <c r="K21" s="19"/>
    </row>
    <row r="22" spans="1:11">
      <c r="A22" s="91" t="s">
        <v>19</v>
      </c>
      <c r="B22" s="26" t="s">
        <v>20</v>
      </c>
      <c r="C22" s="56">
        <v>88</v>
      </c>
      <c r="D22" s="92">
        <v>1.3767209011264081E-2</v>
      </c>
      <c r="E22" s="25"/>
      <c r="F22" s="93">
        <v>1016</v>
      </c>
      <c r="G22" s="92">
        <v>1.5474123488379177E-2</v>
      </c>
      <c r="H22" s="25"/>
      <c r="I22" s="56">
        <v>17</v>
      </c>
      <c r="J22" s="19"/>
      <c r="K22" s="19"/>
    </row>
    <row r="23" spans="1:11">
      <c r="A23" s="91" t="s">
        <v>159</v>
      </c>
      <c r="B23" s="26" t="s">
        <v>631</v>
      </c>
      <c r="C23" s="56">
        <v>88</v>
      </c>
      <c r="D23" s="92">
        <v>1.3767209011264081E-2</v>
      </c>
      <c r="E23" s="25"/>
      <c r="F23" s="93">
        <v>802</v>
      </c>
      <c r="G23" s="92">
        <v>1.2214810076456792E-2</v>
      </c>
      <c r="H23" s="25"/>
      <c r="I23" s="56">
        <v>26</v>
      </c>
      <c r="J23" s="19"/>
      <c r="K23" s="19"/>
    </row>
    <row r="24" spans="1:11">
      <c r="A24" s="91" t="s">
        <v>553</v>
      </c>
      <c r="B24" s="26" t="s">
        <v>555</v>
      </c>
      <c r="C24" s="56">
        <v>79</v>
      </c>
      <c r="D24" s="92">
        <v>1.2359198998748435E-2</v>
      </c>
      <c r="E24" s="25"/>
      <c r="F24" s="93">
        <v>631</v>
      </c>
      <c r="G24" s="92">
        <v>9.6104054342197442E-3</v>
      </c>
      <c r="H24" s="25"/>
      <c r="I24" s="56">
        <v>33</v>
      </c>
      <c r="J24" s="19"/>
      <c r="K24" s="19"/>
    </row>
    <row r="25" spans="1:11">
      <c r="A25" s="91" t="s">
        <v>153</v>
      </c>
      <c r="B25" s="26" t="s">
        <v>154</v>
      </c>
      <c r="C25" s="56">
        <v>77</v>
      </c>
      <c r="D25" s="92">
        <v>1.204630788485607E-2</v>
      </c>
      <c r="E25" s="25"/>
      <c r="F25" s="93">
        <v>1723</v>
      </c>
      <c r="G25" s="92">
        <v>2.6242042096926498E-2</v>
      </c>
      <c r="H25" s="25"/>
      <c r="I25" s="56">
        <v>5</v>
      </c>
      <c r="J25" s="19"/>
      <c r="K25" s="19"/>
    </row>
    <row r="26" spans="1:11">
      <c r="A26" s="91" t="s">
        <v>9</v>
      </c>
      <c r="B26" s="26" t="s">
        <v>10</v>
      </c>
      <c r="C26" s="56">
        <v>77</v>
      </c>
      <c r="D26" s="92">
        <v>1.204630788485607E-2</v>
      </c>
      <c r="E26" s="25"/>
      <c r="F26" s="93">
        <v>345</v>
      </c>
      <c r="G26" s="92">
        <v>5.2545005939870233E-3</v>
      </c>
      <c r="H26" s="25"/>
      <c r="I26" s="56">
        <v>48</v>
      </c>
      <c r="J26" s="19"/>
      <c r="K26" s="19"/>
    </row>
    <row r="27" spans="1:11">
      <c r="A27" s="91" t="s">
        <v>21</v>
      </c>
      <c r="B27" s="26" t="s">
        <v>22</v>
      </c>
      <c r="C27" s="56">
        <v>73</v>
      </c>
      <c r="D27" s="92">
        <v>1.1420525657071339E-2</v>
      </c>
      <c r="E27" s="25"/>
      <c r="F27" s="93">
        <v>259</v>
      </c>
      <c r="G27" s="92">
        <v>3.9446830546163453E-3</v>
      </c>
      <c r="H27" s="25"/>
      <c r="I27" s="56">
        <v>63</v>
      </c>
      <c r="J27" s="19"/>
      <c r="K27" s="19"/>
    </row>
    <row r="28" spans="1:11">
      <c r="A28" s="91" t="s">
        <v>7</v>
      </c>
      <c r="B28" s="26" t="s">
        <v>8</v>
      </c>
      <c r="C28" s="56">
        <v>72</v>
      </c>
      <c r="D28" s="92">
        <v>1.1264080100125156E-2</v>
      </c>
      <c r="E28" s="25"/>
      <c r="F28" s="93">
        <v>1487</v>
      </c>
      <c r="G28" s="92">
        <v>2.2647659081909289E-2</v>
      </c>
      <c r="H28" s="25"/>
      <c r="I28" s="56">
        <v>9</v>
      </c>
      <c r="J28" s="19"/>
      <c r="K28" s="19"/>
    </row>
    <row r="29" spans="1:11">
      <c r="A29" s="91" t="s">
        <v>15</v>
      </c>
      <c r="B29" s="26" t="s">
        <v>16</v>
      </c>
      <c r="C29" s="56">
        <v>64</v>
      </c>
      <c r="D29" s="92">
        <v>1.0012515644555695E-2</v>
      </c>
      <c r="E29" s="25"/>
      <c r="F29" s="93">
        <v>657</v>
      </c>
      <c r="G29" s="92">
        <v>1.000639678333181E-2</v>
      </c>
      <c r="H29" s="25"/>
      <c r="I29" s="56">
        <v>30</v>
      </c>
      <c r="J29" s="19"/>
      <c r="K29" s="19"/>
    </row>
    <row r="30" spans="1:11">
      <c r="A30" s="91" t="s">
        <v>290</v>
      </c>
      <c r="B30" s="26" t="s">
        <v>550</v>
      </c>
      <c r="C30" s="56">
        <v>63</v>
      </c>
      <c r="D30" s="92">
        <v>9.8560700876095114E-3</v>
      </c>
      <c r="E30" s="25"/>
      <c r="F30" s="93">
        <v>1432</v>
      </c>
      <c r="G30" s="92">
        <v>2.1809985074172224E-2</v>
      </c>
      <c r="H30" s="25"/>
      <c r="I30" s="56">
        <v>12</v>
      </c>
      <c r="J30" s="19"/>
      <c r="K30" s="19"/>
    </row>
    <row r="31" spans="1:11" s="17" customFormat="1">
      <c r="A31" s="91" t="s">
        <v>250</v>
      </c>
      <c r="B31" s="26" t="s">
        <v>251</v>
      </c>
      <c r="C31" s="56">
        <v>63</v>
      </c>
      <c r="D31" s="92">
        <v>9.8560700876095114E-3</v>
      </c>
      <c r="E31" s="25"/>
      <c r="F31" s="93">
        <v>163</v>
      </c>
      <c r="G31" s="92">
        <v>2.4825611502025647E-3</v>
      </c>
      <c r="H31" s="25"/>
      <c r="I31" s="56">
        <v>85</v>
      </c>
    </row>
    <row r="32" spans="1:11" s="17" customFormat="1" ht="12.25" customHeight="1">
      <c r="A32" s="91" t="s">
        <v>632</v>
      </c>
      <c r="B32" s="26" t="s">
        <v>633</v>
      </c>
      <c r="C32" s="56">
        <v>61</v>
      </c>
      <c r="D32" s="92">
        <v>9.5431789737171462E-3</v>
      </c>
      <c r="E32" s="25"/>
      <c r="F32" s="93">
        <v>840</v>
      </c>
      <c r="G32" s="92">
        <v>1.279356666362058E-2</v>
      </c>
      <c r="H32" s="25"/>
      <c r="I32" s="56">
        <v>23</v>
      </c>
    </row>
    <row r="33" spans="1:9">
      <c r="A33" s="91" t="s">
        <v>266</v>
      </c>
      <c r="B33" s="26" t="s">
        <v>267</v>
      </c>
      <c r="C33" s="56">
        <v>60</v>
      </c>
      <c r="D33" s="92">
        <v>9.3867334167709645E-3</v>
      </c>
      <c r="E33" s="25"/>
      <c r="F33" s="93">
        <v>918</v>
      </c>
      <c r="G33" s="92">
        <v>1.3981540710956777E-2</v>
      </c>
      <c r="H33" s="25"/>
      <c r="I33" s="56">
        <v>20</v>
      </c>
    </row>
    <row r="34" spans="1:9">
      <c r="A34" s="91" t="s">
        <v>198</v>
      </c>
      <c r="B34" s="26" t="s">
        <v>636</v>
      </c>
      <c r="C34" s="56">
        <v>58</v>
      </c>
      <c r="D34" s="92">
        <v>9.0738423028785976E-3</v>
      </c>
      <c r="E34" s="25"/>
      <c r="F34" s="93">
        <v>1258</v>
      </c>
      <c r="G34" s="92">
        <v>1.9159889122422249E-2</v>
      </c>
      <c r="H34" s="25"/>
      <c r="I34" s="56">
        <v>13</v>
      </c>
    </row>
    <row r="35" spans="1:9">
      <c r="A35" s="91" t="s">
        <v>11</v>
      </c>
      <c r="B35" s="26" t="s">
        <v>12</v>
      </c>
      <c r="C35" s="56">
        <v>58</v>
      </c>
      <c r="D35" s="92">
        <v>9.0738423028785976E-3</v>
      </c>
      <c r="E35" s="25"/>
      <c r="F35" s="93">
        <v>1454</v>
      </c>
      <c r="G35" s="92">
        <v>2.2145054677267049E-2</v>
      </c>
      <c r="H35" s="25"/>
      <c r="I35" s="56">
        <v>10</v>
      </c>
    </row>
    <row r="36" spans="1:9">
      <c r="A36" s="91" t="s">
        <v>402</v>
      </c>
      <c r="B36" s="26" t="s">
        <v>377</v>
      </c>
      <c r="C36" s="56">
        <v>53</v>
      </c>
      <c r="D36" s="92">
        <v>8.2916145181476855E-3</v>
      </c>
      <c r="E36" s="25"/>
      <c r="F36" s="93">
        <v>983</v>
      </c>
      <c r="G36" s="92">
        <v>1.497151908373694E-2</v>
      </c>
      <c r="H36" s="25"/>
      <c r="I36" s="56">
        <v>18</v>
      </c>
    </row>
    <row r="37" spans="1:9">
      <c r="A37" s="91" t="s">
        <v>37</v>
      </c>
      <c r="B37" s="26" t="s">
        <v>590</v>
      </c>
      <c r="C37" s="56">
        <v>51</v>
      </c>
      <c r="D37" s="92">
        <v>7.9787234042553185E-3</v>
      </c>
      <c r="E37" s="25"/>
      <c r="F37" s="93">
        <v>979</v>
      </c>
      <c r="G37" s="92">
        <v>1.4910597337719699E-2</v>
      </c>
      <c r="H37" s="25"/>
      <c r="I37" s="56">
        <v>19</v>
      </c>
    </row>
    <row r="38" spans="1:9">
      <c r="A38" s="91" t="s">
        <v>155</v>
      </c>
      <c r="B38" s="26" t="s">
        <v>156</v>
      </c>
      <c r="C38" s="56">
        <v>48</v>
      </c>
      <c r="D38" s="92">
        <v>7.5093867334167707E-3</v>
      </c>
      <c r="E38" s="25"/>
      <c r="F38" s="93">
        <v>646</v>
      </c>
      <c r="G38" s="92">
        <v>9.8388619817843977E-3</v>
      </c>
      <c r="H38" s="25"/>
      <c r="I38" s="56">
        <v>32</v>
      </c>
    </row>
    <row r="39" spans="1:9">
      <c r="A39" s="91" t="s">
        <v>284</v>
      </c>
      <c r="B39" s="26" t="s">
        <v>285</v>
      </c>
      <c r="C39" s="56">
        <v>47</v>
      </c>
      <c r="D39" s="92">
        <v>7.3529411764705881E-3</v>
      </c>
      <c r="E39" s="25"/>
      <c r="F39" s="93">
        <v>1715</v>
      </c>
      <c r="G39" s="92">
        <v>2.6120198604892016E-2</v>
      </c>
      <c r="H39" s="25"/>
      <c r="I39" s="56">
        <v>6</v>
      </c>
    </row>
    <row r="40" spans="1:9">
      <c r="A40" s="91" t="s">
        <v>27</v>
      </c>
      <c r="B40" s="26" t="s">
        <v>28</v>
      </c>
      <c r="C40" s="56">
        <v>45</v>
      </c>
      <c r="D40" s="92">
        <v>7.0400500625782229E-3</v>
      </c>
      <c r="E40" s="25"/>
      <c r="F40" s="93">
        <v>686</v>
      </c>
      <c r="G40" s="92">
        <v>1.0448079441956807E-2</v>
      </c>
      <c r="H40" s="25"/>
      <c r="I40" s="56">
        <v>28</v>
      </c>
    </row>
    <row r="41" spans="1:9">
      <c r="A41" s="91" t="s">
        <v>382</v>
      </c>
      <c r="B41" s="26" t="s">
        <v>383</v>
      </c>
      <c r="C41" s="56">
        <v>45</v>
      </c>
      <c r="D41" s="92">
        <v>7.0400500625782229E-3</v>
      </c>
      <c r="E41" s="25"/>
      <c r="F41" s="93">
        <v>340</v>
      </c>
      <c r="G41" s="92">
        <v>5.178348411465473E-3</v>
      </c>
      <c r="H41" s="25"/>
      <c r="I41" s="56">
        <v>49</v>
      </c>
    </row>
    <row r="42" spans="1:9">
      <c r="A42" s="91" t="s">
        <v>385</v>
      </c>
      <c r="B42" s="26" t="s">
        <v>386</v>
      </c>
      <c r="C42" s="56">
        <v>43</v>
      </c>
      <c r="D42" s="92">
        <v>6.7271589486858577E-3</v>
      </c>
      <c r="E42" s="25"/>
      <c r="F42" s="93">
        <v>610</v>
      </c>
      <c r="G42" s="92">
        <v>9.2905662676292296E-3</v>
      </c>
      <c r="H42" s="25"/>
      <c r="I42" s="56">
        <v>34</v>
      </c>
    </row>
    <row r="43" spans="1:9">
      <c r="A43" s="91" t="s">
        <v>25</v>
      </c>
      <c r="B43" s="26" t="s">
        <v>26</v>
      </c>
      <c r="C43" s="56">
        <v>40</v>
      </c>
      <c r="D43" s="92">
        <v>6.2578222778473091E-3</v>
      </c>
      <c r="E43" s="25"/>
      <c r="F43" s="93">
        <v>1212</v>
      </c>
      <c r="G43" s="92">
        <v>1.845928904322398E-2</v>
      </c>
      <c r="H43" s="25"/>
      <c r="I43" s="56">
        <v>14</v>
      </c>
    </row>
    <row r="44" spans="1:9">
      <c r="A44" s="91" t="s">
        <v>151</v>
      </c>
      <c r="B44" s="26" t="s">
        <v>152</v>
      </c>
      <c r="C44" s="56">
        <v>39</v>
      </c>
      <c r="D44" s="92">
        <v>6.1013767209011265E-3</v>
      </c>
      <c r="E44" s="25"/>
      <c r="F44" s="93">
        <v>554</v>
      </c>
      <c r="G44" s="92">
        <v>8.4376618233878587E-3</v>
      </c>
      <c r="H44" s="25"/>
      <c r="I44" s="56">
        <v>37</v>
      </c>
    </row>
    <row r="45" spans="1:9">
      <c r="A45" s="91" t="s">
        <v>574</v>
      </c>
      <c r="B45" s="26" t="s">
        <v>575</v>
      </c>
      <c r="C45" s="56">
        <v>37</v>
      </c>
      <c r="D45" s="92">
        <v>5.7884856070087613E-3</v>
      </c>
      <c r="E45" s="25"/>
      <c r="F45" s="93">
        <v>901</v>
      </c>
      <c r="G45" s="92">
        <v>1.3722623290383502E-2</v>
      </c>
      <c r="H45" s="25"/>
      <c r="I45" s="56">
        <v>21</v>
      </c>
    </row>
    <row r="46" spans="1:9">
      <c r="A46" s="91" t="s">
        <v>17</v>
      </c>
      <c r="B46" s="26" t="s">
        <v>137</v>
      </c>
      <c r="C46" s="56">
        <v>37</v>
      </c>
      <c r="D46" s="92">
        <v>5.7884856070087613E-3</v>
      </c>
      <c r="E46" s="25"/>
      <c r="F46" s="93">
        <v>570</v>
      </c>
      <c r="G46" s="92">
        <v>8.6813488074568221E-3</v>
      </c>
      <c r="H46" s="25"/>
      <c r="I46" s="56">
        <v>36</v>
      </c>
    </row>
    <row r="47" spans="1:9">
      <c r="A47" s="91" t="s">
        <v>160</v>
      </c>
      <c r="B47" s="26" t="s">
        <v>381</v>
      </c>
      <c r="C47" s="56">
        <v>34</v>
      </c>
      <c r="D47" s="92">
        <v>5.3191489361702126E-3</v>
      </c>
      <c r="E47" s="25"/>
      <c r="F47" s="93">
        <v>184</v>
      </c>
      <c r="G47" s="92">
        <v>2.8024003167930792E-3</v>
      </c>
      <c r="H47" s="25"/>
      <c r="I47" s="56">
        <v>79</v>
      </c>
    </row>
    <row r="48" spans="1:9">
      <c r="A48" s="91" t="s">
        <v>400</v>
      </c>
      <c r="B48" s="26" t="s">
        <v>72</v>
      </c>
      <c r="C48" s="56">
        <v>33</v>
      </c>
      <c r="D48" s="92">
        <v>5.16270337922403E-3</v>
      </c>
      <c r="E48" s="25"/>
      <c r="F48" s="93">
        <v>479</v>
      </c>
      <c r="G48" s="92">
        <v>7.2953790855645921E-3</v>
      </c>
      <c r="H48" s="25"/>
      <c r="I48" s="56">
        <v>41</v>
      </c>
    </row>
    <row r="49" spans="1:16">
      <c r="A49" s="91" t="s">
        <v>40</v>
      </c>
      <c r="B49" s="26" t="s">
        <v>41</v>
      </c>
      <c r="C49" s="56">
        <v>33</v>
      </c>
      <c r="D49" s="92">
        <v>5.16270337922403E-3</v>
      </c>
      <c r="E49" s="25"/>
      <c r="F49" s="93">
        <v>863</v>
      </c>
      <c r="G49" s="92">
        <v>1.3143866703219714E-2</v>
      </c>
      <c r="H49" s="25"/>
      <c r="I49" s="56">
        <v>22</v>
      </c>
    </row>
    <row r="50" spans="1:16">
      <c r="A50" s="91" t="s">
        <v>6</v>
      </c>
      <c r="B50" s="26" t="s">
        <v>136</v>
      </c>
      <c r="C50" s="56">
        <v>32</v>
      </c>
      <c r="D50" s="92">
        <v>5.0062578222778474E-3</v>
      </c>
      <c r="E50" s="25"/>
      <c r="F50" s="93">
        <v>155</v>
      </c>
      <c r="G50" s="92">
        <v>2.360717658168083E-3</v>
      </c>
      <c r="H50" s="25"/>
      <c r="I50" s="56">
        <v>89</v>
      </c>
    </row>
    <row r="51" spans="1:16">
      <c r="A51" s="91" t="s">
        <v>3</v>
      </c>
      <c r="B51" s="26" t="s">
        <v>634</v>
      </c>
      <c r="C51" s="56">
        <v>31</v>
      </c>
      <c r="D51" s="92">
        <v>4.8498122653316648E-3</v>
      </c>
      <c r="E51" s="25"/>
      <c r="F51" s="93">
        <v>158</v>
      </c>
      <c r="G51" s="92">
        <v>2.4064089676810139E-3</v>
      </c>
      <c r="H51" s="25"/>
      <c r="I51" s="56">
        <v>87</v>
      </c>
    </row>
    <row r="52" spans="1:16">
      <c r="A52" s="91" t="s">
        <v>534</v>
      </c>
      <c r="B52" s="26" t="s">
        <v>535</v>
      </c>
      <c r="C52" s="56">
        <v>31</v>
      </c>
      <c r="D52" s="92">
        <v>4.8498122653316648E-3</v>
      </c>
      <c r="E52" s="25"/>
      <c r="F52" s="93">
        <v>90</v>
      </c>
      <c r="G52" s="92">
        <v>1.3707392853879192E-3</v>
      </c>
      <c r="H52" s="25"/>
      <c r="I52" s="56">
        <v>110</v>
      </c>
    </row>
    <row r="53" spans="1:16">
      <c r="A53" s="91" t="s">
        <v>591</v>
      </c>
      <c r="B53" s="26" t="s">
        <v>531</v>
      </c>
      <c r="C53" s="56">
        <v>31</v>
      </c>
      <c r="D53" s="92">
        <v>4.8498122653316648E-3</v>
      </c>
      <c r="E53" s="25"/>
      <c r="F53" s="93">
        <v>292</v>
      </c>
      <c r="G53" s="92">
        <v>4.447287459258582E-3</v>
      </c>
      <c r="H53" s="25"/>
      <c r="I53" s="56">
        <v>60</v>
      </c>
    </row>
    <row r="54" spans="1:16">
      <c r="A54" s="91" t="s">
        <v>548</v>
      </c>
      <c r="B54" s="26" t="s">
        <v>549</v>
      </c>
      <c r="C54" s="56">
        <v>30</v>
      </c>
      <c r="D54" s="92">
        <v>4.6933667083854822E-3</v>
      </c>
      <c r="E54" s="25"/>
      <c r="F54" s="93">
        <v>204</v>
      </c>
      <c r="G54" s="92">
        <v>3.1070090468792834E-3</v>
      </c>
      <c r="H54" s="25"/>
      <c r="I54" s="56">
        <v>71</v>
      </c>
    </row>
    <row r="55" spans="1:16">
      <c r="A55" s="91" t="s">
        <v>558</v>
      </c>
      <c r="B55" s="26" t="s">
        <v>559</v>
      </c>
      <c r="C55" s="56">
        <v>29</v>
      </c>
      <c r="D55" s="92">
        <v>4.5369211514392988E-3</v>
      </c>
      <c r="E55" s="25"/>
      <c r="F55" s="93">
        <v>126</v>
      </c>
      <c r="G55" s="92">
        <v>1.919034999543087E-3</v>
      </c>
      <c r="H55" s="25"/>
      <c r="I55" s="56">
        <v>100</v>
      </c>
    </row>
    <row r="56" spans="1:16">
      <c r="A56" s="116"/>
      <c r="B56" s="111" t="s">
        <v>413</v>
      </c>
      <c r="C56" s="112">
        <v>5339</v>
      </c>
      <c r="D56" s="115">
        <v>0.83526282853566913</v>
      </c>
      <c r="E56" s="118"/>
      <c r="F56" s="119">
        <v>45397</v>
      </c>
      <c r="G56" s="115">
        <v>0.69141612598617097</v>
      </c>
      <c r="H56" s="118"/>
      <c r="I56" s="118"/>
    </row>
    <row r="59" spans="1:16" ht="20.25" customHeight="1">
      <c r="A59" s="349" t="s">
        <v>713</v>
      </c>
      <c r="B59" s="349"/>
      <c r="C59" s="349"/>
      <c r="D59" s="349"/>
      <c r="E59" s="349"/>
      <c r="F59" s="349"/>
      <c r="G59" s="349"/>
      <c r="H59" s="349"/>
      <c r="I59" s="349"/>
      <c r="J59" s="261"/>
      <c r="K59" s="261"/>
      <c r="L59" s="261"/>
      <c r="M59" s="261"/>
      <c r="N59" s="261"/>
      <c r="O59" s="261"/>
      <c r="P59" s="261"/>
    </row>
  </sheetData>
  <mergeCells count="2">
    <mergeCell ref="A3:I3"/>
    <mergeCell ref="A59:I59"/>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P59"/>
  <sheetViews>
    <sheetView showGridLines="0" tabSelected="1" topLeftCell="A3" zoomScaleNormal="100" zoomScaleSheetLayoutView="100" workbookViewId="0">
      <selection activeCell="L21" sqref="L21"/>
    </sheetView>
  </sheetViews>
  <sheetFormatPr defaultColWidth="11.375" defaultRowHeight="10.9"/>
  <cols>
    <col min="1" max="1" width="5" style="84" customWidth="1"/>
    <col min="2" max="2" width="57.25" style="16" customWidth="1"/>
    <col min="3" max="3" width="17.75" style="16" customWidth="1"/>
    <col min="4" max="4" width="16.125" style="16" bestFit="1" customWidth="1"/>
    <col min="5" max="16384" width="11.375" style="16"/>
  </cols>
  <sheetData>
    <row r="1" spans="1:10" hidden="1">
      <c r="A1" s="108" t="s">
        <v>604</v>
      </c>
      <c r="B1" s="73"/>
      <c r="C1" s="73"/>
      <c r="D1" s="202" t="s">
        <v>605</v>
      </c>
      <c r="E1" s="47"/>
      <c r="F1" s="47"/>
      <c r="G1" s="47"/>
      <c r="H1" s="47"/>
      <c r="I1" s="47"/>
      <c r="J1" s="47"/>
    </row>
    <row r="2" spans="1:10" s="13" customFormat="1" hidden="1">
      <c r="A2" s="12"/>
      <c r="C2" s="12"/>
      <c r="E2" s="212"/>
      <c r="F2" s="212"/>
      <c r="G2" s="212"/>
      <c r="H2" s="212"/>
      <c r="I2" s="212"/>
      <c r="J2" s="212"/>
    </row>
    <row r="3" spans="1:10" s="14" customFormat="1" ht="11.55">
      <c r="A3" s="341" t="s">
        <v>588</v>
      </c>
      <c r="B3" s="341"/>
      <c r="C3" s="341"/>
      <c r="D3" s="341"/>
      <c r="E3" s="208"/>
      <c r="F3" s="208"/>
      <c r="G3" s="208"/>
      <c r="H3" s="208"/>
      <c r="I3" s="208"/>
      <c r="J3" s="208"/>
    </row>
    <row r="4" spans="1:10" s="14" customFormat="1">
      <c r="A4" s="20" t="s">
        <v>745</v>
      </c>
      <c r="B4" s="71"/>
      <c r="C4" s="71"/>
      <c r="D4" s="71"/>
      <c r="E4" s="208"/>
      <c r="F4" s="208"/>
      <c r="G4" s="208"/>
      <c r="H4" s="208"/>
      <c r="I4" s="208"/>
      <c r="J4" s="208"/>
    </row>
    <row r="5" spans="1:10" ht="21.75">
      <c r="A5" s="81"/>
      <c r="B5" s="82" t="s">
        <v>518</v>
      </c>
      <c r="C5" s="23" t="s">
        <v>471</v>
      </c>
      <c r="D5" s="83" t="s">
        <v>441</v>
      </c>
    </row>
    <row r="6" spans="1:10" ht="12.25" customHeight="1">
      <c r="A6" s="89" t="s">
        <v>268</v>
      </c>
      <c r="B6" s="86" t="s">
        <v>269</v>
      </c>
      <c r="C6" s="87">
        <v>3349</v>
      </c>
      <c r="D6" s="94">
        <v>5.1006731852934903E-2</v>
      </c>
    </row>
    <row r="7" spans="1:10">
      <c r="A7" s="25" t="s">
        <v>270</v>
      </c>
      <c r="B7" s="26" t="s">
        <v>271</v>
      </c>
      <c r="C7" s="56">
        <v>3034</v>
      </c>
      <c r="D7" s="95">
        <v>4.6209144354077185E-2</v>
      </c>
    </row>
    <row r="8" spans="1:10">
      <c r="A8" s="25" t="s">
        <v>279</v>
      </c>
      <c r="B8" s="26" t="s">
        <v>280</v>
      </c>
      <c r="C8" s="56">
        <v>2155</v>
      </c>
      <c r="D8" s="95">
        <v>3.2821590666788511E-2</v>
      </c>
    </row>
    <row r="9" spans="1:10">
      <c r="A9" s="25" t="s">
        <v>569</v>
      </c>
      <c r="B9" s="26" t="s">
        <v>570</v>
      </c>
      <c r="C9" s="56">
        <v>2093</v>
      </c>
      <c r="D9" s="95">
        <v>3.1877303603521277E-2</v>
      </c>
    </row>
    <row r="10" spans="1:10">
      <c r="A10" s="25" t="s">
        <v>153</v>
      </c>
      <c r="B10" s="26" t="s">
        <v>154</v>
      </c>
      <c r="C10" s="56">
        <v>1723</v>
      </c>
      <c r="D10" s="95">
        <v>2.6242042096926498E-2</v>
      </c>
    </row>
    <row r="11" spans="1:10">
      <c r="A11" s="25" t="s">
        <v>284</v>
      </c>
      <c r="B11" s="26" t="s">
        <v>285</v>
      </c>
      <c r="C11" s="56">
        <v>1715</v>
      </c>
      <c r="D11" s="95">
        <v>2.6120198604892016E-2</v>
      </c>
    </row>
    <row r="12" spans="1:10">
      <c r="A12" s="25" t="s">
        <v>551</v>
      </c>
      <c r="B12" s="26" t="s">
        <v>552</v>
      </c>
      <c r="C12" s="56">
        <v>1653</v>
      </c>
      <c r="D12" s="95">
        <v>2.5175911541624782E-2</v>
      </c>
    </row>
    <row r="13" spans="1:10">
      <c r="A13" s="25" t="s">
        <v>133</v>
      </c>
      <c r="B13" s="26" t="s">
        <v>134</v>
      </c>
      <c r="C13" s="56">
        <v>1644</v>
      </c>
      <c r="D13" s="95">
        <v>2.503883761308599E-2</v>
      </c>
    </row>
    <row r="14" spans="1:10">
      <c r="A14" s="25" t="s">
        <v>7</v>
      </c>
      <c r="B14" s="26" t="s">
        <v>8</v>
      </c>
      <c r="C14" s="56">
        <v>1487</v>
      </c>
      <c r="D14" s="95">
        <v>2.2647659081909289E-2</v>
      </c>
    </row>
    <row r="15" spans="1:10">
      <c r="A15" s="25" t="s">
        <v>11</v>
      </c>
      <c r="B15" s="26" t="s">
        <v>12</v>
      </c>
      <c r="C15" s="56">
        <v>1454</v>
      </c>
      <c r="D15" s="95">
        <v>2.2145054677267049E-2</v>
      </c>
    </row>
    <row r="16" spans="1:10">
      <c r="A16" s="25" t="s">
        <v>272</v>
      </c>
      <c r="B16" s="26" t="s">
        <v>273</v>
      </c>
      <c r="C16" s="56">
        <v>1446</v>
      </c>
      <c r="D16" s="95">
        <v>2.202321118523257E-2</v>
      </c>
    </row>
    <row r="17" spans="1:4">
      <c r="A17" s="25" t="s">
        <v>290</v>
      </c>
      <c r="B17" s="26" t="s">
        <v>550</v>
      </c>
      <c r="C17" s="56">
        <v>1432</v>
      </c>
      <c r="D17" s="95">
        <v>2.1809985074172224E-2</v>
      </c>
    </row>
    <row r="18" spans="1:4">
      <c r="A18" s="25" t="s">
        <v>198</v>
      </c>
      <c r="B18" s="26" t="s">
        <v>636</v>
      </c>
      <c r="C18" s="56">
        <v>1258</v>
      </c>
      <c r="D18" s="95">
        <v>1.9159889122422249E-2</v>
      </c>
    </row>
    <row r="19" spans="1:4" ht="12.25" customHeight="1">
      <c r="A19" s="25" t="s">
        <v>25</v>
      </c>
      <c r="B19" s="26" t="s">
        <v>26</v>
      </c>
      <c r="C19" s="56">
        <v>1212</v>
      </c>
      <c r="D19" s="95">
        <v>1.845928904322398E-2</v>
      </c>
    </row>
    <row r="20" spans="1:4">
      <c r="A20" s="25" t="s">
        <v>282</v>
      </c>
      <c r="B20" s="26" t="s">
        <v>283</v>
      </c>
      <c r="C20" s="56">
        <v>1056</v>
      </c>
      <c r="D20" s="95">
        <v>1.6083340948551586E-2</v>
      </c>
    </row>
    <row r="21" spans="1:4">
      <c r="A21" s="25" t="s">
        <v>630</v>
      </c>
      <c r="B21" s="26" t="s">
        <v>281</v>
      </c>
      <c r="C21" s="56">
        <v>1031</v>
      </c>
      <c r="D21" s="95">
        <v>1.5702580035943828E-2</v>
      </c>
    </row>
    <row r="22" spans="1:4">
      <c r="A22" s="25" t="s">
        <v>19</v>
      </c>
      <c r="B22" s="26" t="s">
        <v>20</v>
      </c>
      <c r="C22" s="56">
        <v>1016</v>
      </c>
      <c r="D22" s="95">
        <v>1.5474123488379177E-2</v>
      </c>
    </row>
    <row r="23" spans="1:4">
      <c r="A23" s="25" t="s">
        <v>402</v>
      </c>
      <c r="B23" s="26" t="s">
        <v>377</v>
      </c>
      <c r="C23" s="56">
        <v>983</v>
      </c>
      <c r="D23" s="95">
        <v>1.497151908373694E-2</v>
      </c>
    </row>
    <row r="24" spans="1:4">
      <c r="A24" s="25" t="s">
        <v>37</v>
      </c>
      <c r="B24" s="26" t="s">
        <v>590</v>
      </c>
      <c r="C24" s="56">
        <v>979</v>
      </c>
      <c r="D24" s="95">
        <v>1.4910597337719699E-2</v>
      </c>
    </row>
    <row r="25" spans="1:4">
      <c r="A25" s="25" t="s">
        <v>266</v>
      </c>
      <c r="B25" s="26" t="s">
        <v>267</v>
      </c>
      <c r="C25" s="56">
        <v>918</v>
      </c>
      <c r="D25" s="95">
        <v>1.3981540710956777E-2</v>
      </c>
    </row>
    <row r="26" spans="1:4">
      <c r="A26" s="25" t="s">
        <v>574</v>
      </c>
      <c r="B26" s="26" t="s">
        <v>575</v>
      </c>
      <c r="C26" s="56">
        <v>901</v>
      </c>
      <c r="D26" s="95">
        <v>1.3722623290383502E-2</v>
      </c>
    </row>
    <row r="27" spans="1:4">
      <c r="A27" s="25" t="s">
        <v>40</v>
      </c>
      <c r="B27" s="26" t="s">
        <v>41</v>
      </c>
      <c r="C27" s="56">
        <v>863</v>
      </c>
      <c r="D27" s="95">
        <v>1.3143866703219714E-2</v>
      </c>
    </row>
    <row r="28" spans="1:4">
      <c r="A28" s="25" t="s">
        <v>632</v>
      </c>
      <c r="B28" s="26" t="s">
        <v>633</v>
      </c>
      <c r="C28" s="56">
        <v>840</v>
      </c>
      <c r="D28" s="95">
        <v>1.279356666362058E-2</v>
      </c>
    </row>
    <row r="29" spans="1:4">
      <c r="A29" s="25" t="s">
        <v>286</v>
      </c>
      <c r="B29" s="26" t="s">
        <v>287</v>
      </c>
      <c r="C29" s="56">
        <v>828</v>
      </c>
      <c r="D29" s="95">
        <v>1.2610801425568858E-2</v>
      </c>
    </row>
    <row r="30" spans="1:4">
      <c r="A30" s="25" t="s">
        <v>29</v>
      </c>
      <c r="B30" s="26" t="s">
        <v>30</v>
      </c>
      <c r="C30" s="56">
        <v>812</v>
      </c>
      <c r="D30" s="95">
        <v>1.2367114441499894E-2</v>
      </c>
    </row>
    <row r="31" spans="1:4" s="17" customFormat="1">
      <c r="A31" s="25" t="s">
        <v>159</v>
      </c>
      <c r="B31" s="26" t="s">
        <v>631</v>
      </c>
      <c r="C31" s="56">
        <v>802</v>
      </c>
      <c r="D31" s="95">
        <v>1.2214810076456792E-2</v>
      </c>
    </row>
    <row r="32" spans="1:4" ht="12.25" customHeight="1">
      <c r="A32" s="25" t="s">
        <v>135</v>
      </c>
      <c r="B32" s="26" t="s">
        <v>274</v>
      </c>
      <c r="C32" s="56">
        <v>689</v>
      </c>
      <c r="D32" s="95">
        <v>1.0493770751469737E-2</v>
      </c>
    </row>
    <row r="33" spans="1:4">
      <c r="A33" s="25" t="s">
        <v>27</v>
      </c>
      <c r="B33" s="26" t="s">
        <v>28</v>
      </c>
      <c r="C33" s="56">
        <v>686</v>
      </c>
      <c r="D33" s="95">
        <v>1.0448079441956807E-2</v>
      </c>
    </row>
    <row r="34" spans="1:4">
      <c r="A34" s="25" t="s">
        <v>532</v>
      </c>
      <c r="B34" s="26" t="s">
        <v>533</v>
      </c>
      <c r="C34" s="56">
        <v>678</v>
      </c>
      <c r="D34" s="95">
        <v>1.0326235949922324E-2</v>
      </c>
    </row>
    <row r="35" spans="1:4">
      <c r="A35" s="25" t="s">
        <v>15</v>
      </c>
      <c r="B35" s="26" t="s">
        <v>16</v>
      </c>
      <c r="C35" s="56">
        <v>657</v>
      </c>
      <c r="D35" s="95">
        <v>1.000639678333181E-2</v>
      </c>
    </row>
    <row r="36" spans="1:4">
      <c r="A36" s="25" t="s">
        <v>256</v>
      </c>
      <c r="B36" s="26" t="s">
        <v>257</v>
      </c>
      <c r="C36" s="56">
        <v>654</v>
      </c>
      <c r="D36" s="95">
        <v>9.9607054738188802E-3</v>
      </c>
    </row>
    <row r="37" spans="1:4">
      <c r="A37" s="25" t="s">
        <v>155</v>
      </c>
      <c r="B37" s="26" t="s">
        <v>156</v>
      </c>
      <c r="C37" s="56">
        <v>646</v>
      </c>
      <c r="D37" s="95">
        <v>9.8388619817843977E-3</v>
      </c>
    </row>
    <row r="38" spans="1:4">
      <c r="A38" s="25" t="s">
        <v>553</v>
      </c>
      <c r="B38" s="26" t="s">
        <v>555</v>
      </c>
      <c r="C38" s="56">
        <v>631</v>
      </c>
      <c r="D38" s="95">
        <v>9.6104054342197442E-3</v>
      </c>
    </row>
    <row r="39" spans="1:4">
      <c r="A39" s="25" t="s">
        <v>385</v>
      </c>
      <c r="B39" s="26" t="s">
        <v>386</v>
      </c>
      <c r="C39" s="56">
        <v>610</v>
      </c>
      <c r="D39" s="95">
        <v>9.2905662676292296E-3</v>
      </c>
    </row>
    <row r="40" spans="1:4">
      <c r="A40" s="25" t="s">
        <v>277</v>
      </c>
      <c r="B40" s="26" t="s">
        <v>278</v>
      </c>
      <c r="C40" s="56">
        <v>591</v>
      </c>
      <c r="D40" s="95">
        <v>9.0011879740473366E-3</v>
      </c>
    </row>
    <row r="41" spans="1:4">
      <c r="A41" s="25" t="s">
        <v>17</v>
      </c>
      <c r="B41" s="26" t="s">
        <v>137</v>
      </c>
      <c r="C41" s="56">
        <v>570</v>
      </c>
      <c r="D41" s="95">
        <v>8.6813488074568221E-3</v>
      </c>
    </row>
    <row r="42" spans="1:4">
      <c r="A42" s="25" t="s">
        <v>151</v>
      </c>
      <c r="B42" s="26" t="s">
        <v>152</v>
      </c>
      <c r="C42" s="56">
        <v>554</v>
      </c>
      <c r="D42" s="95">
        <v>8.4376618233878587E-3</v>
      </c>
    </row>
    <row r="43" spans="1:4">
      <c r="A43" s="25" t="s">
        <v>13</v>
      </c>
      <c r="B43" s="26" t="s">
        <v>14</v>
      </c>
      <c r="C43" s="56">
        <v>542</v>
      </c>
      <c r="D43" s="95">
        <v>8.2548965853361349E-3</v>
      </c>
    </row>
    <row r="44" spans="1:4">
      <c r="A44" s="25" t="s">
        <v>556</v>
      </c>
      <c r="B44" s="26" t="s">
        <v>557</v>
      </c>
      <c r="C44" s="56">
        <v>485</v>
      </c>
      <c r="D44" s="95">
        <v>7.3867617045904532E-3</v>
      </c>
    </row>
    <row r="45" spans="1:4">
      <c r="A45" s="25" t="s">
        <v>275</v>
      </c>
      <c r="B45" s="26" t="s">
        <v>276</v>
      </c>
      <c r="C45" s="56">
        <v>479</v>
      </c>
      <c r="D45" s="95">
        <v>7.2953790855645921E-3</v>
      </c>
    </row>
    <row r="46" spans="1:4">
      <c r="A46" s="25" t="s">
        <v>400</v>
      </c>
      <c r="B46" s="26" t="s">
        <v>72</v>
      </c>
      <c r="C46" s="56">
        <v>479</v>
      </c>
      <c r="D46" s="95">
        <v>7.2953790855645921E-3</v>
      </c>
    </row>
    <row r="47" spans="1:4">
      <c r="A47" s="25" t="s">
        <v>71</v>
      </c>
      <c r="B47" s="26" t="s">
        <v>384</v>
      </c>
      <c r="C47" s="56">
        <v>463</v>
      </c>
      <c r="D47" s="95">
        <v>7.0516921014956288E-3</v>
      </c>
    </row>
    <row r="48" spans="1:4">
      <c r="A48" s="25" t="s">
        <v>527</v>
      </c>
      <c r="B48" s="26" t="s">
        <v>528</v>
      </c>
      <c r="C48" s="56">
        <v>407</v>
      </c>
      <c r="D48" s="95">
        <v>6.198787657254257E-3</v>
      </c>
    </row>
    <row r="49" spans="1:16">
      <c r="A49" s="25" t="s">
        <v>288</v>
      </c>
      <c r="B49" s="26" t="s">
        <v>289</v>
      </c>
      <c r="C49" s="56">
        <v>377</v>
      </c>
      <c r="D49" s="95">
        <v>5.7418745621249509E-3</v>
      </c>
    </row>
    <row r="50" spans="1:16">
      <c r="A50" s="25" t="s">
        <v>635</v>
      </c>
      <c r="B50" s="26" t="s">
        <v>18</v>
      </c>
      <c r="C50" s="56">
        <v>376</v>
      </c>
      <c r="D50" s="95">
        <v>5.7266441256206401E-3</v>
      </c>
    </row>
    <row r="51" spans="1:16">
      <c r="A51" s="25" t="s">
        <v>23</v>
      </c>
      <c r="B51" s="26" t="s">
        <v>24</v>
      </c>
      <c r="C51" s="56">
        <v>364</v>
      </c>
      <c r="D51" s="95">
        <v>5.543878887568918E-3</v>
      </c>
    </row>
    <row r="52" spans="1:16">
      <c r="A52" s="25" t="s">
        <v>35</v>
      </c>
      <c r="B52" s="26" t="s">
        <v>36</v>
      </c>
      <c r="C52" s="56">
        <v>347</v>
      </c>
      <c r="D52" s="95">
        <v>5.2849614669956439E-3</v>
      </c>
    </row>
    <row r="53" spans="1:16">
      <c r="A53" s="25" t="s">
        <v>9</v>
      </c>
      <c r="B53" s="26" t="s">
        <v>10</v>
      </c>
      <c r="C53" s="56">
        <v>345</v>
      </c>
      <c r="D53" s="95">
        <v>5.2545005939870233E-3</v>
      </c>
    </row>
    <row r="54" spans="1:16">
      <c r="A54" s="25" t="s">
        <v>382</v>
      </c>
      <c r="B54" s="26" t="s">
        <v>383</v>
      </c>
      <c r="C54" s="56">
        <v>340</v>
      </c>
      <c r="D54" s="95">
        <v>5.178348411465473E-3</v>
      </c>
    </row>
    <row r="55" spans="1:16">
      <c r="A55" s="25" t="s">
        <v>38</v>
      </c>
      <c r="B55" s="26" t="s">
        <v>401</v>
      </c>
      <c r="C55" s="56">
        <v>328</v>
      </c>
      <c r="D55" s="95">
        <v>4.99558317341375E-3</v>
      </c>
    </row>
    <row r="56" spans="1:16">
      <c r="A56" s="116"/>
      <c r="B56" s="111" t="s">
        <v>413</v>
      </c>
      <c r="C56" s="112">
        <v>48982</v>
      </c>
      <c r="D56" s="117">
        <v>0.74601724085412258</v>
      </c>
    </row>
    <row r="59" spans="1:16" ht="20.25" customHeight="1">
      <c r="A59" s="349" t="s">
        <v>713</v>
      </c>
      <c r="B59" s="349"/>
      <c r="C59" s="349"/>
      <c r="D59" s="349"/>
      <c r="E59" s="261"/>
      <c r="F59" s="261"/>
      <c r="G59" s="261"/>
      <c r="H59" s="261"/>
      <c r="I59" s="261"/>
      <c r="J59" s="261"/>
      <c r="K59" s="261"/>
      <c r="L59" s="261"/>
      <c r="M59" s="261"/>
      <c r="N59" s="261"/>
      <c r="O59" s="261"/>
      <c r="P59" s="261"/>
    </row>
  </sheetData>
  <mergeCells count="2">
    <mergeCell ref="A3:D3"/>
    <mergeCell ref="A59:D59"/>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P112"/>
  <sheetViews>
    <sheetView showGridLines="0" tabSelected="1" topLeftCell="A3" zoomScaleNormal="100" zoomScaleSheetLayoutView="100" workbookViewId="0">
      <selection activeCell="L21" sqref="L21"/>
    </sheetView>
  </sheetViews>
  <sheetFormatPr defaultColWidth="11.375" defaultRowHeight="10.9"/>
  <cols>
    <col min="1" max="1" width="32.75" style="16" customWidth="1"/>
    <col min="2" max="2" width="9.875" style="16" bestFit="1" customWidth="1"/>
    <col min="3" max="3" width="7.75" style="16" bestFit="1" customWidth="1"/>
    <col min="4" max="4" width="12.25" style="16" customWidth="1"/>
    <col min="5" max="5" width="11.375" style="16" customWidth="1"/>
    <col min="6" max="6" width="0.875" style="16" customWidth="1"/>
    <col min="7" max="7" width="9.875" style="16" bestFit="1" customWidth="1"/>
    <col min="8" max="8" width="7.75" style="16" bestFit="1" customWidth="1"/>
    <col min="9" max="9" width="11.375" style="16" customWidth="1"/>
    <col min="10" max="10" width="0.875" style="16" customWidth="1"/>
    <col min="11" max="11" width="10.75" style="16" bestFit="1" customWidth="1"/>
    <col min="12" max="12" width="7.75" style="16" bestFit="1" customWidth="1"/>
    <col min="13" max="16384" width="11.375" style="16"/>
  </cols>
  <sheetData>
    <row r="1" spans="1:14" hidden="1">
      <c r="A1" s="108" t="s">
        <v>604</v>
      </c>
      <c r="B1" s="73"/>
      <c r="C1" s="73"/>
      <c r="D1" s="108"/>
      <c r="E1" s="108"/>
      <c r="F1" s="108"/>
      <c r="G1" s="108"/>
      <c r="H1" s="108"/>
      <c r="I1" s="108"/>
      <c r="J1" s="108"/>
      <c r="K1" s="108"/>
      <c r="L1" s="108"/>
      <c r="M1" s="202" t="s">
        <v>605</v>
      </c>
    </row>
    <row r="2" spans="1:14" s="13" customFormat="1" hidden="1">
      <c r="A2" s="12"/>
      <c r="B2" s="12"/>
      <c r="K2" s="62"/>
      <c r="L2" s="62"/>
    </row>
    <row r="3" spans="1:14" s="14" customFormat="1" ht="11.55">
      <c r="A3" s="341" t="s">
        <v>589</v>
      </c>
      <c r="B3" s="341"/>
      <c r="C3" s="341"/>
      <c r="D3" s="341"/>
      <c r="E3" s="341"/>
      <c r="F3" s="341"/>
      <c r="G3" s="341"/>
      <c r="H3" s="341"/>
      <c r="I3" s="341"/>
      <c r="J3" s="341"/>
      <c r="K3" s="341"/>
      <c r="L3" s="341"/>
      <c r="M3" s="341"/>
    </row>
    <row r="4" spans="1:14" s="14" customFormat="1">
      <c r="A4" s="20" t="s">
        <v>745</v>
      </c>
      <c r="B4" s="71"/>
      <c r="C4" s="71"/>
      <c r="D4" s="71"/>
      <c r="E4" s="71"/>
      <c r="F4" s="71"/>
      <c r="G4" s="71"/>
      <c r="H4" s="71"/>
      <c r="I4" s="71"/>
      <c r="J4" s="71"/>
      <c r="K4" s="71"/>
      <c r="L4" s="71"/>
      <c r="M4" s="21"/>
    </row>
    <row r="5" spans="1:14" s="14" customFormat="1" ht="12.75" customHeight="1">
      <c r="A5" s="96"/>
      <c r="B5" s="347" t="s">
        <v>425</v>
      </c>
      <c r="C5" s="347"/>
      <c r="D5" s="347"/>
      <c r="E5" s="347"/>
      <c r="F5" s="63"/>
      <c r="G5" s="342" t="s">
        <v>339</v>
      </c>
      <c r="H5" s="342"/>
      <c r="I5" s="342"/>
      <c r="J5" s="63"/>
      <c r="K5" s="347" t="s">
        <v>492</v>
      </c>
      <c r="L5" s="347"/>
      <c r="M5" s="347"/>
    </row>
    <row r="6" spans="1:14" ht="36" customHeight="1">
      <c r="A6" s="97" t="s">
        <v>102</v>
      </c>
      <c r="B6" s="55" t="s">
        <v>340</v>
      </c>
      <c r="C6" s="55" t="s">
        <v>317</v>
      </c>
      <c r="D6" s="55" t="s">
        <v>74</v>
      </c>
      <c r="E6" s="55" t="s">
        <v>75</v>
      </c>
      <c r="F6" s="65"/>
      <c r="G6" s="55" t="s">
        <v>340</v>
      </c>
      <c r="H6" s="55" t="s">
        <v>317</v>
      </c>
      <c r="I6" s="55" t="s">
        <v>75</v>
      </c>
      <c r="J6" s="65"/>
      <c r="K6" s="55" t="s">
        <v>340</v>
      </c>
      <c r="L6" s="55" t="s">
        <v>317</v>
      </c>
      <c r="M6" s="55" t="s">
        <v>75</v>
      </c>
      <c r="N6" s="19"/>
    </row>
    <row r="7" spans="1:14">
      <c r="A7" s="86" t="s">
        <v>414</v>
      </c>
      <c r="B7" s="87">
        <v>19</v>
      </c>
      <c r="C7" s="98">
        <v>2.9724655819774719E-3</v>
      </c>
      <c r="D7" s="99">
        <v>0.46153846153846156</v>
      </c>
      <c r="E7" s="88">
        <v>-0.77108433734939763</v>
      </c>
      <c r="F7" s="89"/>
      <c r="G7" s="87">
        <v>556</v>
      </c>
      <c r="H7" s="98">
        <v>8.4681226963964785E-3</v>
      </c>
      <c r="I7" s="88">
        <v>-0.22454672245467225</v>
      </c>
      <c r="J7" s="89"/>
      <c r="K7" s="87">
        <v>556</v>
      </c>
      <c r="L7" s="88">
        <v>8.4681226963964785E-3</v>
      </c>
      <c r="M7" s="88">
        <v>-0.22454672245467225</v>
      </c>
    </row>
    <row r="8" spans="1:14">
      <c r="A8" s="26" t="s">
        <v>387</v>
      </c>
      <c r="B8" s="56">
        <v>34</v>
      </c>
      <c r="C8" s="100">
        <v>5.3191489361702126E-3</v>
      </c>
      <c r="D8" s="101">
        <v>-0.38181818181818183</v>
      </c>
      <c r="E8" s="92">
        <v>0.25925925925925924</v>
      </c>
      <c r="F8" s="25"/>
      <c r="G8" s="56">
        <v>481</v>
      </c>
      <c r="H8" s="100">
        <v>7.3258399585732128E-3</v>
      </c>
      <c r="I8" s="92">
        <v>0.12910798122065728</v>
      </c>
      <c r="J8" s="25"/>
      <c r="K8" s="56">
        <v>481</v>
      </c>
      <c r="L8" s="92">
        <v>7.3258399585732128E-3</v>
      </c>
      <c r="M8" s="92">
        <v>0.12910798122065728</v>
      </c>
      <c r="N8" s="19"/>
    </row>
    <row r="9" spans="1:14">
      <c r="A9" s="26" t="s">
        <v>388</v>
      </c>
      <c r="B9" s="56">
        <v>21</v>
      </c>
      <c r="C9" s="100">
        <v>3.2853566958698371E-3</v>
      </c>
      <c r="D9" s="101">
        <v>3.2</v>
      </c>
      <c r="E9" s="92">
        <v>0.10526315789473684</v>
      </c>
      <c r="F9" s="25"/>
      <c r="G9" s="56">
        <v>175</v>
      </c>
      <c r="H9" s="100">
        <v>2.6653263882542872E-3</v>
      </c>
      <c r="I9" s="92">
        <v>0.49572649572649574</v>
      </c>
      <c r="J9" s="25"/>
      <c r="K9" s="56">
        <v>175</v>
      </c>
      <c r="L9" s="92">
        <v>2.6653263882542872E-3</v>
      </c>
      <c r="M9" s="92">
        <v>0.49572649572649574</v>
      </c>
      <c r="N9" s="19"/>
    </row>
    <row r="10" spans="1:14">
      <c r="A10" s="26" t="s">
        <v>592</v>
      </c>
      <c r="B10" s="56">
        <v>0</v>
      </c>
      <c r="C10" s="100">
        <v>0</v>
      </c>
      <c r="D10" s="101" t="s">
        <v>70</v>
      </c>
      <c r="E10" s="92" t="s">
        <v>70</v>
      </c>
      <c r="F10" s="25"/>
      <c r="G10" s="56">
        <v>3</v>
      </c>
      <c r="H10" s="100">
        <v>4.5691309512930639E-5</v>
      </c>
      <c r="I10" s="92">
        <v>0.5</v>
      </c>
      <c r="J10" s="25"/>
      <c r="K10" s="56">
        <v>3</v>
      </c>
      <c r="L10" s="92">
        <v>4.5691309512930639E-5</v>
      </c>
      <c r="M10" s="92">
        <v>0.5</v>
      </c>
      <c r="N10" s="19"/>
    </row>
    <row r="11" spans="1:14">
      <c r="A11" s="26" t="s">
        <v>593</v>
      </c>
      <c r="B11" s="56">
        <v>0</v>
      </c>
      <c r="C11" s="100">
        <v>0</v>
      </c>
      <c r="D11" s="101" t="s">
        <v>70</v>
      </c>
      <c r="E11" s="92" t="s">
        <v>70</v>
      </c>
      <c r="F11" s="25"/>
      <c r="G11" s="56">
        <v>0</v>
      </c>
      <c r="H11" s="100">
        <v>0</v>
      </c>
      <c r="I11" s="92">
        <v>-1</v>
      </c>
      <c r="J11" s="25"/>
      <c r="K11" s="56">
        <v>0</v>
      </c>
      <c r="L11" s="92">
        <v>0</v>
      </c>
      <c r="M11" s="92">
        <v>-1</v>
      </c>
      <c r="N11" s="19"/>
    </row>
    <row r="12" spans="1:14">
      <c r="A12" s="26" t="s">
        <v>594</v>
      </c>
      <c r="B12" s="56">
        <v>0</v>
      </c>
      <c r="C12" s="100">
        <v>0</v>
      </c>
      <c r="D12" s="101" t="s">
        <v>70</v>
      </c>
      <c r="E12" s="92" t="s">
        <v>70</v>
      </c>
      <c r="F12" s="25"/>
      <c r="G12" s="56">
        <v>0</v>
      </c>
      <c r="H12" s="100">
        <v>0</v>
      </c>
      <c r="I12" s="92" t="s">
        <v>70</v>
      </c>
      <c r="J12" s="25"/>
      <c r="K12" s="56">
        <v>0</v>
      </c>
      <c r="L12" s="92">
        <v>0</v>
      </c>
      <c r="M12" s="92" t="s">
        <v>70</v>
      </c>
      <c r="N12" s="19"/>
    </row>
    <row r="13" spans="1:14">
      <c r="A13" s="26" t="s">
        <v>595</v>
      </c>
      <c r="B13" s="56">
        <v>0</v>
      </c>
      <c r="C13" s="100">
        <v>0</v>
      </c>
      <c r="D13" s="101" t="s">
        <v>70</v>
      </c>
      <c r="E13" s="92" t="s">
        <v>70</v>
      </c>
      <c r="F13" s="25"/>
      <c r="G13" s="56">
        <v>0</v>
      </c>
      <c r="H13" s="100">
        <v>0</v>
      </c>
      <c r="I13" s="92" t="s">
        <v>70</v>
      </c>
      <c r="J13" s="25"/>
      <c r="K13" s="56">
        <v>0</v>
      </c>
      <c r="L13" s="92">
        <v>0</v>
      </c>
      <c r="M13" s="92" t="s">
        <v>70</v>
      </c>
      <c r="N13" s="19"/>
    </row>
    <row r="14" spans="1:14">
      <c r="A14" s="26" t="s">
        <v>596</v>
      </c>
      <c r="B14" s="56">
        <v>0</v>
      </c>
      <c r="C14" s="100">
        <v>0</v>
      </c>
      <c r="D14" s="101">
        <v>-1</v>
      </c>
      <c r="E14" s="92" t="s">
        <v>70</v>
      </c>
      <c r="F14" s="25"/>
      <c r="G14" s="56">
        <v>18</v>
      </c>
      <c r="H14" s="100">
        <v>2.7414785707758385E-4</v>
      </c>
      <c r="I14" s="92">
        <v>2.6</v>
      </c>
      <c r="J14" s="25"/>
      <c r="K14" s="56">
        <v>18</v>
      </c>
      <c r="L14" s="92">
        <v>2.7414785707758385E-4</v>
      </c>
      <c r="M14" s="92">
        <v>2.6</v>
      </c>
      <c r="N14" s="19"/>
    </row>
    <row r="15" spans="1:14">
      <c r="A15" s="26" t="s">
        <v>597</v>
      </c>
      <c r="B15" s="56">
        <v>0</v>
      </c>
      <c r="C15" s="100">
        <v>0</v>
      </c>
      <c r="D15" s="101" t="s">
        <v>70</v>
      </c>
      <c r="E15" s="92" t="s">
        <v>70</v>
      </c>
      <c r="F15" s="25"/>
      <c r="G15" s="56">
        <v>0</v>
      </c>
      <c r="H15" s="100">
        <v>0</v>
      </c>
      <c r="I15" s="92" t="s">
        <v>70</v>
      </c>
      <c r="J15" s="25"/>
      <c r="K15" s="56">
        <v>0</v>
      </c>
      <c r="L15" s="92">
        <v>0</v>
      </c>
      <c r="M15" s="92" t="s">
        <v>70</v>
      </c>
      <c r="N15" s="19"/>
    </row>
    <row r="16" spans="1:14">
      <c r="A16" s="26" t="s">
        <v>598</v>
      </c>
      <c r="B16" s="56">
        <v>32</v>
      </c>
      <c r="C16" s="100">
        <v>5.0062578222778474E-3</v>
      </c>
      <c r="D16" s="101">
        <v>-5.8823529411764705E-2</v>
      </c>
      <c r="E16" s="92">
        <v>0.77777777777777779</v>
      </c>
      <c r="F16" s="25"/>
      <c r="G16" s="56">
        <v>532</v>
      </c>
      <c r="H16" s="100">
        <v>8.1025922202930343E-3</v>
      </c>
      <c r="I16" s="92">
        <v>2.7027027027027029E-2</v>
      </c>
      <c r="J16" s="25"/>
      <c r="K16" s="56">
        <v>532</v>
      </c>
      <c r="L16" s="92">
        <v>8.1025922202930343E-3</v>
      </c>
      <c r="M16" s="92">
        <v>2.7027027027027029E-2</v>
      </c>
      <c r="N16" s="19"/>
    </row>
    <row r="17" spans="1:14">
      <c r="A17" s="26" t="s">
        <v>599</v>
      </c>
      <c r="B17" s="56">
        <v>0</v>
      </c>
      <c r="C17" s="100">
        <v>0</v>
      </c>
      <c r="D17" s="101" t="s">
        <v>70</v>
      </c>
      <c r="E17" s="92" t="s">
        <v>70</v>
      </c>
      <c r="F17" s="25"/>
      <c r="G17" s="56">
        <v>24</v>
      </c>
      <c r="H17" s="100">
        <v>3.6553047610344511E-4</v>
      </c>
      <c r="I17" s="92">
        <v>9.0909090909090912E-2</v>
      </c>
      <c r="J17" s="25"/>
      <c r="K17" s="56">
        <v>24</v>
      </c>
      <c r="L17" s="92">
        <v>3.6553047610344511E-4</v>
      </c>
      <c r="M17" s="92">
        <v>9.0909090909090912E-2</v>
      </c>
      <c r="N17" s="19"/>
    </row>
    <row r="18" spans="1:14">
      <c r="A18" s="26" t="s">
        <v>600</v>
      </c>
      <c r="B18" s="56">
        <v>0</v>
      </c>
      <c r="C18" s="100">
        <v>0</v>
      </c>
      <c r="D18" s="101" t="s">
        <v>70</v>
      </c>
      <c r="E18" s="92" t="s">
        <v>70</v>
      </c>
      <c r="F18" s="25"/>
      <c r="G18" s="56">
        <v>0</v>
      </c>
      <c r="H18" s="100">
        <v>0</v>
      </c>
      <c r="I18" s="92">
        <v>-1</v>
      </c>
      <c r="J18" s="25"/>
      <c r="K18" s="56">
        <v>0</v>
      </c>
      <c r="L18" s="92">
        <v>0</v>
      </c>
      <c r="M18" s="92">
        <v>-1</v>
      </c>
      <c r="N18" s="19"/>
    </row>
    <row r="19" spans="1:14">
      <c r="A19" s="26" t="s">
        <v>601</v>
      </c>
      <c r="B19" s="56">
        <v>9</v>
      </c>
      <c r="C19" s="100">
        <v>1.4080100125156445E-3</v>
      </c>
      <c r="D19" s="101">
        <v>-0.25</v>
      </c>
      <c r="E19" s="92">
        <v>-0.55000000000000004</v>
      </c>
      <c r="F19" s="25"/>
      <c r="G19" s="56">
        <v>155</v>
      </c>
      <c r="H19" s="100">
        <v>2.360717658168083E-3</v>
      </c>
      <c r="I19" s="92">
        <v>-0.10404624277456648</v>
      </c>
      <c r="J19" s="25"/>
      <c r="K19" s="56">
        <v>155</v>
      </c>
      <c r="L19" s="92">
        <v>2.360717658168083E-3</v>
      </c>
      <c r="M19" s="92">
        <v>-0.10404624277456648</v>
      </c>
      <c r="N19" s="19"/>
    </row>
    <row r="20" spans="1:14">
      <c r="A20" s="26" t="s">
        <v>602</v>
      </c>
      <c r="B20" s="56">
        <v>9</v>
      </c>
      <c r="C20" s="100">
        <v>1.4080100125156445E-3</v>
      </c>
      <c r="D20" s="101">
        <v>-0.59090909090909094</v>
      </c>
      <c r="E20" s="92">
        <v>-0.83018867924528306</v>
      </c>
      <c r="F20" s="25"/>
      <c r="G20" s="56">
        <v>397</v>
      </c>
      <c r="H20" s="100">
        <v>6.0464832922111546E-3</v>
      </c>
      <c r="I20" s="92">
        <v>-0.28209764918625679</v>
      </c>
      <c r="J20" s="25"/>
      <c r="K20" s="56">
        <v>397</v>
      </c>
      <c r="L20" s="92">
        <v>6.0464832922111546E-3</v>
      </c>
      <c r="M20" s="92">
        <v>-0.28209764918625679</v>
      </c>
      <c r="N20" s="19"/>
    </row>
    <row r="21" spans="1:14">
      <c r="A21" s="26" t="s">
        <v>603</v>
      </c>
      <c r="B21" s="56">
        <v>0</v>
      </c>
      <c r="C21" s="100">
        <v>0</v>
      </c>
      <c r="D21" s="101" t="s">
        <v>70</v>
      </c>
      <c r="E21" s="92" t="s">
        <v>70</v>
      </c>
      <c r="F21" s="25"/>
      <c r="G21" s="56">
        <v>6</v>
      </c>
      <c r="H21" s="100">
        <v>9.1382619025861278E-5</v>
      </c>
      <c r="I21" s="92">
        <v>0.2</v>
      </c>
      <c r="J21" s="25"/>
      <c r="K21" s="56">
        <v>6</v>
      </c>
      <c r="L21" s="92">
        <v>9.1382619025861278E-5</v>
      </c>
      <c r="M21" s="92">
        <v>0.2</v>
      </c>
      <c r="N21" s="19"/>
    </row>
    <row r="22" spans="1:14">
      <c r="A22" s="26" t="s">
        <v>607</v>
      </c>
      <c r="B22" s="56">
        <v>9</v>
      </c>
      <c r="C22" s="100">
        <v>1.4080100125156445E-3</v>
      </c>
      <c r="D22" s="101">
        <v>2</v>
      </c>
      <c r="E22" s="92">
        <v>-0.18181818181818182</v>
      </c>
      <c r="F22" s="25"/>
      <c r="G22" s="56">
        <v>131</v>
      </c>
      <c r="H22" s="100">
        <v>1.9951871820646379E-3</v>
      </c>
      <c r="I22" s="92">
        <v>0.12931034482758622</v>
      </c>
      <c r="J22" s="25"/>
      <c r="K22" s="56">
        <v>131</v>
      </c>
      <c r="L22" s="92">
        <v>1.9951871820646379E-3</v>
      </c>
      <c r="M22" s="92">
        <v>0.12931034482758622</v>
      </c>
      <c r="N22" s="19"/>
    </row>
    <row r="23" spans="1:14">
      <c r="A23" s="26" t="s">
        <v>608</v>
      </c>
      <c r="B23" s="56">
        <v>3</v>
      </c>
      <c r="C23" s="100">
        <v>4.6933667083854817E-4</v>
      </c>
      <c r="D23" s="101">
        <v>-0.72727272727272729</v>
      </c>
      <c r="E23" s="92">
        <v>-0.66666666666666663</v>
      </c>
      <c r="F23" s="25"/>
      <c r="G23" s="56">
        <v>118</v>
      </c>
      <c r="H23" s="100">
        <v>1.7971915075086053E-3</v>
      </c>
      <c r="I23" s="92">
        <v>0.73529411764705888</v>
      </c>
      <c r="J23" s="25"/>
      <c r="K23" s="56">
        <v>118</v>
      </c>
      <c r="L23" s="92">
        <v>1.7971915075086053E-3</v>
      </c>
      <c r="M23" s="92">
        <v>0.73529411764705888</v>
      </c>
      <c r="N23" s="19"/>
    </row>
    <row r="24" spans="1:14">
      <c r="A24" s="26" t="s">
        <v>609</v>
      </c>
      <c r="B24" s="56">
        <v>2</v>
      </c>
      <c r="C24" s="100">
        <v>3.1289111389236547E-4</v>
      </c>
      <c r="D24" s="101">
        <v>-0.8571428571428571</v>
      </c>
      <c r="E24" s="92">
        <v>-0.66666666666666663</v>
      </c>
      <c r="F24" s="25"/>
      <c r="G24" s="56">
        <v>179</v>
      </c>
      <c r="H24" s="100">
        <v>2.7262481342715281E-3</v>
      </c>
      <c r="I24" s="92">
        <v>-7.7319587628865982E-2</v>
      </c>
      <c r="J24" s="25"/>
      <c r="K24" s="56">
        <v>179</v>
      </c>
      <c r="L24" s="92">
        <v>2.7262481342715281E-3</v>
      </c>
      <c r="M24" s="92">
        <v>-7.7319587628865982E-2</v>
      </c>
      <c r="N24" s="19"/>
    </row>
    <row r="25" spans="1:14">
      <c r="A25" s="26" t="s">
        <v>610</v>
      </c>
      <c r="B25" s="56">
        <v>0</v>
      </c>
      <c r="C25" s="100">
        <v>0</v>
      </c>
      <c r="D25" s="101" t="s">
        <v>70</v>
      </c>
      <c r="E25" s="92" t="s">
        <v>70</v>
      </c>
      <c r="F25" s="25"/>
      <c r="G25" s="56">
        <v>7</v>
      </c>
      <c r="H25" s="100">
        <v>1.0661305553017149E-4</v>
      </c>
      <c r="I25" s="92" t="s">
        <v>70</v>
      </c>
      <c r="J25" s="25"/>
      <c r="K25" s="56">
        <v>7</v>
      </c>
      <c r="L25" s="92">
        <v>1.0661305553017149E-4</v>
      </c>
      <c r="M25" s="92" t="s">
        <v>70</v>
      </c>
      <c r="N25" s="19"/>
    </row>
    <row r="26" spans="1:14">
      <c r="A26" s="26" t="s">
        <v>611</v>
      </c>
      <c r="B26" s="56">
        <v>8</v>
      </c>
      <c r="C26" s="100">
        <v>1.2515644555694619E-3</v>
      </c>
      <c r="D26" s="101">
        <v>-0.61904761904761907</v>
      </c>
      <c r="E26" s="92">
        <v>-0.63636363636363635</v>
      </c>
      <c r="F26" s="25"/>
      <c r="G26" s="56">
        <v>256</v>
      </c>
      <c r="H26" s="100">
        <v>3.8989917451034148E-3</v>
      </c>
      <c r="I26" s="92">
        <v>-5.8823529411764705E-2</v>
      </c>
      <c r="J26" s="25"/>
      <c r="K26" s="56">
        <v>256</v>
      </c>
      <c r="L26" s="92">
        <v>3.8989917451034148E-3</v>
      </c>
      <c r="M26" s="92">
        <v>-5.8823529411764705E-2</v>
      </c>
      <c r="N26" s="19"/>
    </row>
    <row r="27" spans="1:14">
      <c r="A27" s="26" t="s">
        <v>612</v>
      </c>
      <c r="B27" s="56">
        <v>0</v>
      </c>
      <c r="C27" s="100">
        <v>0</v>
      </c>
      <c r="D27" s="101" t="s">
        <v>70</v>
      </c>
      <c r="E27" s="92">
        <v>-1</v>
      </c>
      <c r="F27" s="25"/>
      <c r="G27" s="56">
        <v>76</v>
      </c>
      <c r="H27" s="100">
        <v>1.1575131743275762E-3</v>
      </c>
      <c r="I27" s="92">
        <v>0.13432835820895522</v>
      </c>
      <c r="J27" s="25"/>
      <c r="K27" s="56">
        <v>76</v>
      </c>
      <c r="L27" s="92">
        <v>1.1575131743275762E-3</v>
      </c>
      <c r="M27" s="92">
        <v>0.13432835820895522</v>
      </c>
      <c r="N27" s="19"/>
    </row>
    <row r="28" spans="1:14">
      <c r="A28" s="26" t="s">
        <v>613</v>
      </c>
      <c r="B28" s="56">
        <v>13</v>
      </c>
      <c r="C28" s="100">
        <v>2.0337922403003755E-3</v>
      </c>
      <c r="D28" s="101">
        <v>-0.48</v>
      </c>
      <c r="E28" s="92">
        <v>2.25</v>
      </c>
      <c r="F28" s="25"/>
      <c r="G28" s="56">
        <v>221</v>
      </c>
      <c r="H28" s="100">
        <v>3.3659264674525571E-3</v>
      </c>
      <c r="I28" s="92">
        <v>0.6742424242424242</v>
      </c>
      <c r="J28" s="25"/>
      <c r="K28" s="56">
        <v>221</v>
      </c>
      <c r="L28" s="92">
        <v>3.3659264674525571E-3</v>
      </c>
      <c r="M28" s="92">
        <v>0.6742424242424242</v>
      </c>
      <c r="N28" s="19"/>
    </row>
    <row r="29" spans="1:14">
      <c r="A29" s="26" t="s">
        <v>614</v>
      </c>
      <c r="B29" s="56">
        <v>3</v>
      </c>
      <c r="C29" s="100">
        <v>4.6933667083854817E-4</v>
      </c>
      <c r="D29" s="101" t="s">
        <v>70</v>
      </c>
      <c r="E29" s="92" t="s">
        <v>70</v>
      </c>
      <c r="F29" s="25"/>
      <c r="G29" s="56">
        <v>62</v>
      </c>
      <c r="H29" s="100">
        <v>9.4428706326723328E-4</v>
      </c>
      <c r="I29" s="92">
        <v>-0.27906976744186046</v>
      </c>
      <c r="J29" s="25"/>
      <c r="K29" s="56">
        <v>62</v>
      </c>
      <c r="L29" s="92">
        <v>9.4428706326723328E-4</v>
      </c>
      <c r="M29" s="92">
        <v>-0.27906976744186046</v>
      </c>
      <c r="N29" s="19"/>
    </row>
    <row r="30" spans="1:14">
      <c r="A30" s="26" t="s">
        <v>615</v>
      </c>
      <c r="B30" s="56">
        <v>2</v>
      </c>
      <c r="C30" s="100">
        <v>3.1289111389236547E-4</v>
      </c>
      <c r="D30" s="101">
        <v>1</v>
      </c>
      <c r="E30" s="92">
        <v>1</v>
      </c>
      <c r="F30" s="25"/>
      <c r="G30" s="56">
        <v>53</v>
      </c>
      <c r="H30" s="100">
        <v>8.0721313472844128E-4</v>
      </c>
      <c r="I30" s="92">
        <v>0.20454545454545456</v>
      </c>
      <c r="J30" s="25"/>
      <c r="K30" s="56">
        <v>53</v>
      </c>
      <c r="L30" s="92">
        <v>8.0721313472844128E-4</v>
      </c>
      <c r="M30" s="92">
        <v>0.20454545454545456</v>
      </c>
      <c r="N30" s="19"/>
    </row>
    <row r="31" spans="1:14">
      <c r="A31" s="26" t="s">
        <v>616</v>
      </c>
      <c r="B31" s="56">
        <v>50</v>
      </c>
      <c r="C31" s="100">
        <v>7.8222778473091368E-3</v>
      </c>
      <c r="D31" s="101">
        <v>-0.21875</v>
      </c>
      <c r="E31" s="92">
        <v>0.47058823529411764</v>
      </c>
      <c r="F31" s="25"/>
      <c r="G31" s="56">
        <v>914</v>
      </c>
      <c r="H31" s="100">
        <v>1.3920618964939535E-2</v>
      </c>
      <c r="I31" s="92">
        <v>0.22192513368983957</v>
      </c>
      <c r="J31" s="25"/>
      <c r="K31" s="56">
        <v>914</v>
      </c>
      <c r="L31" s="92">
        <v>1.3920618964939535E-2</v>
      </c>
      <c r="M31" s="92">
        <v>0.22192513368983957</v>
      </c>
    </row>
    <row r="32" spans="1:14">
      <c r="A32" s="26" t="s">
        <v>617</v>
      </c>
      <c r="B32" s="56">
        <v>7</v>
      </c>
      <c r="C32" s="100">
        <v>1.095118898623279E-3</v>
      </c>
      <c r="D32" s="101">
        <v>2.5</v>
      </c>
      <c r="E32" s="92" t="s">
        <v>70</v>
      </c>
      <c r="F32" s="25"/>
      <c r="G32" s="56">
        <v>71</v>
      </c>
      <c r="H32" s="100">
        <v>1.0813609918060251E-3</v>
      </c>
      <c r="I32" s="92">
        <v>0.42</v>
      </c>
      <c r="J32" s="25"/>
      <c r="K32" s="56">
        <v>71</v>
      </c>
      <c r="L32" s="92">
        <v>1.0813609918060251E-3</v>
      </c>
      <c r="M32" s="92">
        <v>0.42</v>
      </c>
    </row>
    <row r="33" spans="1:13">
      <c r="A33" s="26" t="s">
        <v>618</v>
      </c>
      <c r="B33" s="56">
        <v>3</v>
      </c>
      <c r="C33" s="100">
        <v>4.6933667083854817E-4</v>
      </c>
      <c r="D33" s="101">
        <v>-0.85</v>
      </c>
      <c r="E33" s="92">
        <v>-0.4</v>
      </c>
      <c r="F33" s="25"/>
      <c r="G33" s="56">
        <v>112</v>
      </c>
      <c r="H33" s="100">
        <v>1.7058088884827438E-3</v>
      </c>
      <c r="I33" s="92">
        <v>0.77777777777777779</v>
      </c>
      <c r="J33" s="25"/>
      <c r="K33" s="56">
        <v>112</v>
      </c>
      <c r="L33" s="92">
        <v>1.7058088884827438E-3</v>
      </c>
      <c r="M33" s="92">
        <v>0.77777777777777779</v>
      </c>
    </row>
    <row r="34" spans="1:13">
      <c r="A34" s="26" t="s">
        <v>619</v>
      </c>
      <c r="B34" s="56">
        <v>17</v>
      </c>
      <c r="C34" s="100">
        <v>2.6595744680851063E-3</v>
      </c>
      <c r="D34" s="101">
        <v>-0.52777777777777779</v>
      </c>
      <c r="E34" s="92">
        <v>-0.43333333333333335</v>
      </c>
      <c r="F34" s="25"/>
      <c r="G34" s="56">
        <v>476</v>
      </c>
      <c r="H34" s="100">
        <v>7.2496877760516616E-3</v>
      </c>
      <c r="I34" s="92">
        <v>0</v>
      </c>
      <c r="J34" s="25"/>
      <c r="K34" s="56">
        <v>476</v>
      </c>
      <c r="L34" s="92">
        <v>7.2496877760516616E-3</v>
      </c>
      <c r="M34" s="92">
        <v>0</v>
      </c>
    </row>
    <row r="35" spans="1:13">
      <c r="A35" s="26" t="s">
        <v>620</v>
      </c>
      <c r="B35" s="56">
        <v>7</v>
      </c>
      <c r="C35" s="100">
        <v>1.095118898623279E-3</v>
      </c>
      <c r="D35" s="101">
        <v>0.4</v>
      </c>
      <c r="E35" s="92">
        <v>2.5</v>
      </c>
      <c r="F35" s="25"/>
      <c r="G35" s="56">
        <v>105</v>
      </c>
      <c r="H35" s="100">
        <v>1.5991958329525725E-3</v>
      </c>
      <c r="I35" s="92">
        <v>0.32911392405063289</v>
      </c>
      <c r="J35" s="25"/>
      <c r="K35" s="56">
        <v>105</v>
      </c>
      <c r="L35" s="92">
        <v>1.5991958329525725E-3</v>
      </c>
      <c r="M35" s="92">
        <v>0.32911392405063289</v>
      </c>
    </row>
    <row r="36" spans="1:13">
      <c r="A36" s="26" t="s">
        <v>621</v>
      </c>
      <c r="B36" s="56">
        <v>1</v>
      </c>
      <c r="C36" s="100">
        <v>1.5644555694618273E-4</v>
      </c>
      <c r="D36" s="101" t="s">
        <v>70</v>
      </c>
      <c r="E36" s="92">
        <v>0</v>
      </c>
      <c r="F36" s="25"/>
      <c r="G36" s="56">
        <v>33</v>
      </c>
      <c r="H36" s="100">
        <v>5.0260440464223706E-4</v>
      </c>
      <c r="I36" s="92">
        <v>-5.7142857142857141E-2</v>
      </c>
      <c r="J36" s="25"/>
      <c r="K36" s="56">
        <v>33</v>
      </c>
      <c r="L36" s="92">
        <v>5.0260440464223706E-4</v>
      </c>
      <c r="M36" s="92">
        <v>-5.7142857142857141E-2</v>
      </c>
    </row>
    <row r="37" spans="1:13">
      <c r="A37" s="26" t="s">
        <v>622</v>
      </c>
      <c r="B37" s="56">
        <v>5</v>
      </c>
      <c r="C37" s="100">
        <v>7.8222778473091364E-4</v>
      </c>
      <c r="D37" s="101">
        <v>0.25</v>
      </c>
      <c r="E37" s="92">
        <v>-0.16666666666666666</v>
      </c>
      <c r="F37" s="25"/>
      <c r="G37" s="56">
        <v>145</v>
      </c>
      <c r="H37" s="100">
        <v>2.2084132931249811E-3</v>
      </c>
      <c r="I37" s="92">
        <v>-3.9735099337748346E-2</v>
      </c>
      <c r="J37" s="25"/>
      <c r="K37" s="56">
        <v>145</v>
      </c>
      <c r="L37" s="92">
        <v>2.2084132931249811E-3</v>
      </c>
      <c r="M37" s="92">
        <v>-3.9735099337748346E-2</v>
      </c>
    </row>
    <row r="38" spans="1:13">
      <c r="A38" s="26" t="s">
        <v>623</v>
      </c>
      <c r="B38" s="56">
        <v>0</v>
      </c>
      <c r="C38" s="100">
        <v>0</v>
      </c>
      <c r="D38" s="101">
        <v>-1</v>
      </c>
      <c r="E38" s="92">
        <v>-1</v>
      </c>
      <c r="F38" s="25"/>
      <c r="G38" s="56">
        <v>35</v>
      </c>
      <c r="H38" s="100">
        <v>5.3306527765085748E-4</v>
      </c>
      <c r="I38" s="92">
        <v>-0.27083333333333331</v>
      </c>
      <c r="J38" s="25"/>
      <c r="K38" s="56">
        <v>35</v>
      </c>
      <c r="L38" s="92">
        <v>5.3306527765085748E-4</v>
      </c>
      <c r="M38" s="92">
        <v>-0.27083333333333331</v>
      </c>
    </row>
    <row r="39" spans="1:13">
      <c r="A39" s="26" t="s">
        <v>658</v>
      </c>
      <c r="B39" s="56">
        <v>13</v>
      </c>
      <c r="C39" s="100">
        <v>2.0337922403003755E-3</v>
      </c>
      <c r="D39" s="101">
        <v>-0.60606060606060608</v>
      </c>
      <c r="E39" s="92">
        <v>-0.1875</v>
      </c>
      <c r="F39" s="25"/>
      <c r="G39" s="56">
        <v>352</v>
      </c>
      <c r="H39" s="100">
        <v>5.3611136495171951E-3</v>
      </c>
      <c r="I39" s="92">
        <v>0.15032679738562091</v>
      </c>
      <c r="J39" s="25"/>
      <c r="K39" s="56">
        <v>352</v>
      </c>
      <c r="L39" s="92">
        <v>5.3611136495171951E-3</v>
      </c>
      <c r="M39" s="92">
        <v>0.15032679738562091</v>
      </c>
    </row>
    <row r="40" spans="1:13">
      <c r="A40" s="26" t="s">
        <v>659</v>
      </c>
      <c r="B40" s="56">
        <v>0</v>
      </c>
      <c r="C40" s="100">
        <v>0</v>
      </c>
      <c r="D40" s="101" t="s">
        <v>70</v>
      </c>
      <c r="E40" s="92" t="s">
        <v>70</v>
      </c>
      <c r="F40" s="25"/>
      <c r="G40" s="56">
        <v>24</v>
      </c>
      <c r="H40" s="100">
        <v>3.6553047610344511E-4</v>
      </c>
      <c r="I40" s="92">
        <v>-0.22580645161290322</v>
      </c>
      <c r="J40" s="25"/>
      <c r="K40" s="56">
        <v>24</v>
      </c>
      <c r="L40" s="92">
        <v>3.6553047610344511E-4</v>
      </c>
      <c r="M40" s="92">
        <v>-0.22580645161290322</v>
      </c>
    </row>
    <row r="41" spans="1:13">
      <c r="A41" s="26" t="s">
        <v>660</v>
      </c>
      <c r="B41" s="56">
        <v>4</v>
      </c>
      <c r="C41" s="100">
        <v>6.2578222778473093E-4</v>
      </c>
      <c r="D41" s="101">
        <v>1</v>
      </c>
      <c r="E41" s="92">
        <v>1</v>
      </c>
      <c r="F41" s="25"/>
      <c r="G41" s="56">
        <v>49</v>
      </c>
      <c r="H41" s="100">
        <v>7.4629138871120044E-4</v>
      </c>
      <c r="I41" s="92">
        <v>1.3333333333333333</v>
      </c>
      <c r="J41" s="25"/>
      <c r="K41" s="56">
        <v>49</v>
      </c>
      <c r="L41" s="92">
        <v>7.4629138871120044E-4</v>
      </c>
      <c r="M41" s="92">
        <v>1.3333333333333333</v>
      </c>
    </row>
    <row r="42" spans="1:13">
      <c r="A42" s="26" t="s">
        <v>661</v>
      </c>
      <c r="B42" s="56">
        <v>0</v>
      </c>
      <c r="C42" s="100">
        <v>0</v>
      </c>
      <c r="D42" s="101">
        <v>-1</v>
      </c>
      <c r="E42" s="92">
        <v>-1</v>
      </c>
      <c r="F42" s="25"/>
      <c r="G42" s="56">
        <v>24</v>
      </c>
      <c r="H42" s="100">
        <v>3.6553047610344511E-4</v>
      </c>
      <c r="I42" s="92">
        <v>0.7142857142857143</v>
      </c>
      <c r="J42" s="25"/>
      <c r="K42" s="56">
        <v>24</v>
      </c>
      <c r="L42" s="92">
        <v>3.6553047610344511E-4</v>
      </c>
      <c r="M42" s="92">
        <v>0.7142857142857143</v>
      </c>
    </row>
    <row r="43" spans="1:13">
      <c r="A43" s="26" t="s">
        <v>662</v>
      </c>
      <c r="B43" s="56">
        <v>33</v>
      </c>
      <c r="C43" s="100">
        <v>5.16270337922403E-3</v>
      </c>
      <c r="D43" s="101">
        <v>0.17857142857142858</v>
      </c>
      <c r="E43" s="92">
        <v>3.7142857142857144</v>
      </c>
      <c r="F43" s="25"/>
      <c r="G43" s="56">
        <v>250</v>
      </c>
      <c r="H43" s="100">
        <v>3.8076091260775533E-3</v>
      </c>
      <c r="I43" s="92">
        <v>1.032520325203252</v>
      </c>
      <c r="J43" s="25"/>
      <c r="K43" s="56">
        <v>250</v>
      </c>
      <c r="L43" s="92">
        <v>3.8076091260775533E-3</v>
      </c>
      <c r="M43" s="92">
        <v>1.032520325203252</v>
      </c>
    </row>
    <row r="44" spans="1:13">
      <c r="A44" s="26" t="s">
        <v>663</v>
      </c>
      <c r="B44" s="56">
        <v>0</v>
      </c>
      <c r="C44" s="100">
        <v>0</v>
      </c>
      <c r="D44" s="101" t="s">
        <v>70</v>
      </c>
      <c r="E44" s="92">
        <v>-1</v>
      </c>
      <c r="F44" s="25"/>
      <c r="G44" s="56">
        <v>494</v>
      </c>
      <c r="H44" s="100">
        <v>7.5238356331292456E-3</v>
      </c>
      <c r="I44" s="92">
        <v>1.1478260869565218</v>
      </c>
      <c r="J44" s="25"/>
      <c r="K44" s="56">
        <v>494</v>
      </c>
      <c r="L44" s="92">
        <v>7.5238356331292456E-3</v>
      </c>
      <c r="M44" s="92">
        <v>1.1478260869565218</v>
      </c>
    </row>
    <row r="45" spans="1:13">
      <c r="A45" s="26" t="s">
        <v>664</v>
      </c>
      <c r="B45" s="56">
        <v>45</v>
      </c>
      <c r="C45" s="100">
        <v>7.0400500625782229E-3</v>
      </c>
      <c r="D45" s="101">
        <v>-0.5161290322580645</v>
      </c>
      <c r="E45" s="92">
        <v>-0.1</v>
      </c>
      <c r="F45" s="25"/>
      <c r="G45" s="56">
        <v>1086</v>
      </c>
      <c r="H45" s="100">
        <v>1.6540254043680893E-2</v>
      </c>
      <c r="I45" s="92">
        <v>0.49793103448275861</v>
      </c>
      <c r="J45" s="25"/>
      <c r="K45" s="56">
        <v>1086</v>
      </c>
      <c r="L45" s="92">
        <v>1.6540254043680893E-2</v>
      </c>
      <c r="M45" s="92">
        <v>0.49793103448275861</v>
      </c>
    </row>
    <row r="46" spans="1:13">
      <c r="A46" s="26" t="s">
        <v>665</v>
      </c>
      <c r="B46" s="56">
        <v>10</v>
      </c>
      <c r="C46" s="100">
        <v>1.5644555694618273E-3</v>
      </c>
      <c r="D46" s="101">
        <v>0</v>
      </c>
      <c r="E46" s="92">
        <v>2.3333333333333335</v>
      </c>
      <c r="F46" s="25"/>
      <c r="G46" s="56">
        <v>148</v>
      </c>
      <c r="H46" s="100">
        <v>2.2541046026379116E-3</v>
      </c>
      <c r="I46" s="92">
        <v>0.38317757009345793</v>
      </c>
      <c r="J46" s="25"/>
      <c r="K46" s="56">
        <v>148</v>
      </c>
      <c r="L46" s="92">
        <v>2.2541046026379116E-3</v>
      </c>
      <c r="M46" s="92">
        <v>0.38317757009345793</v>
      </c>
    </row>
    <row r="47" spans="1:13">
      <c r="A47" s="26" t="s">
        <v>666</v>
      </c>
      <c r="B47" s="56">
        <v>101</v>
      </c>
      <c r="C47" s="100">
        <v>1.5801001251564455E-2</v>
      </c>
      <c r="D47" s="101">
        <v>-0.52132701421800953</v>
      </c>
      <c r="E47" s="92">
        <v>-0.20472440944881889</v>
      </c>
      <c r="F47" s="25"/>
      <c r="G47" s="56">
        <v>2963</v>
      </c>
      <c r="H47" s="100">
        <v>4.5127783362271162E-2</v>
      </c>
      <c r="I47" s="92">
        <v>0.26623931623931624</v>
      </c>
      <c r="J47" s="25"/>
      <c r="K47" s="56">
        <v>2963</v>
      </c>
      <c r="L47" s="92">
        <v>4.5127783362271162E-2</v>
      </c>
      <c r="M47" s="92">
        <v>0.26623931623931624</v>
      </c>
    </row>
    <row r="48" spans="1:13">
      <c r="A48" s="26" t="s">
        <v>667</v>
      </c>
      <c r="B48" s="56">
        <v>32</v>
      </c>
      <c r="C48" s="100">
        <v>5.0062578222778474E-3</v>
      </c>
      <c r="D48" s="101">
        <v>-0.21951219512195122</v>
      </c>
      <c r="E48" s="92">
        <v>-0.15789473684210525</v>
      </c>
      <c r="F48" s="25"/>
      <c r="G48" s="56">
        <v>641</v>
      </c>
      <c r="H48" s="100">
        <v>9.7627097992628465E-3</v>
      </c>
      <c r="I48" s="92">
        <v>0.12852112676056338</v>
      </c>
      <c r="J48" s="25"/>
      <c r="K48" s="56">
        <v>641</v>
      </c>
      <c r="L48" s="92">
        <v>9.7627097992628465E-3</v>
      </c>
      <c r="M48" s="92">
        <v>0.12852112676056338</v>
      </c>
    </row>
    <row r="49" spans="1:13">
      <c r="A49" s="26" t="s">
        <v>668</v>
      </c>
      <c r="B49" s="56">
        <v>126</v>
      </c>
      <c r="C49" s="100">
        <v>1.9712140175219023E-2</v>
      </c>
      <c r="D49" s="101">
        <v>-0.38834951456310679</v>
      </c>
      <c r="E49" s="92">
        <v>-0.18181818181818182</v>
      </c>
      <c r="F49" s="25"/>
      <c r="G49" s="56">
        <v>3084</v>
      </c>
      <c r="H49" s="100">
        <v>4.69706661792927E-2</v>
      </c>
      <c r="I49" s="92">
        <v>3.1783205085312814E-2</v>
      </c>
      <c r="J49" s="25"/>
      <c r="K49" s="56">
        <v>3084</v>
      </c>
      <c r="L49" s="92">
        <v>4.69706661792927E-2</v>
      </c>
      <c r="M49" s="92">
        <v>3.1783205085312814E-2</v>
      </c>
    </row>
    <row r="50" spans="1:13">
      <c r="A50" s="26" t="s">
        <v>669</v>
      </c>
      <c r="B50" s="56">
        <v>190</v>
      </c>
      <c r="C50" s="100">
        <v>2.9724655819774719E-2</v>
      </c>
      <c r="D50" s="101">
        <v>2.1505376344086023E-2</v>
      </c>
      <c r="E50" s="92">
        <v>-0.28301886792452829</v>
      </c>
      <c r="F50" s="25"/>
      <c r="G50" s="56">
        <v>4146</v>
      </c>
      <c r="H50" s="100">
        <v>6.3145389746870145E-2</v>
      </c>
      <c r="I50" s="92">
        <v>-0.11955829263113188</v>
      </c>
      <c r="J50" s="25"/>
      <c r="K50" s="56">
        <v>4146</v>
      </c>
      <c r="L50" s="92">
        <v>6.3145389746870145E-2</v>
      </c>
      <c r="M50" s="92">
        <v>-0.11955829263113188</v>
      </c>
    </row>
    <row r="51" spans="1:13">
      <c r="A51" s="26" t="s">
        <v>670</v>
      </c>
      <c r="B51" s="56">
        <v>46</v>
      </c>
      <c r="C51" s="100">
        <v>7.1964956195244055E-3</v>
      </c>
      <c r="D51" s="101">
        <v>-0.43902439024390244</v>
      </c>
      <c r="E51" s="92">
        <v>-2.1276595744680851E-2</v>
      </c>
      <c r="F51" s="25"/>
      <c r="G51" s="56">
        <v>1279</v>
      </c>
      <c r="H51" s="100">
        <v>1.9479728289012763E-2</v>
      </c>
      <c r="I51" s="92">
        <v>0.61286254728877676</v>
      </c>
      <c r="J51" s="25"/>
      <c r="K51" s="56">
        <v>1279</v>
      </c>
      <c r="L51" s="92">
        <v>1.9479728289012763E-2</v>
      </c>
      <c r="M51" s="92">
        <v>0.61286254728877676</v>
      </c>
    </row>
    <row r="52" spans="1:13">
      <c r="A52" s="26" t="s">
        <v>671</v>
      </c>
      <c r="B52" s="56">
        <v>0</v>
      </c>
      <c r="C52" s="100">
        <v>0</v>
      </c>
      <c r="D52" s="101">
        <v>-1</v>
      </c>
      <c r="E52" s="92">
        <v>-1</v>
      </c>
      <c r="F52" s="25"/>
      <c r="G52" s="56">
        <v>480</v>
      </c>
      <c r="H52" s="100">
        <v>7.3106095220689029E-3</v>
      </c>
      <c r="I52" s="92">
        <v>16.777777777777779</v>
      </c>
      <c r="J52" s="25"/>
      <c r="K52" s="56">
        <v>480</v>
      </c>
      <c r="L52" s="92">
        <v>7.3106095220689029E-3</v>
      </c>
      <c r="M52" s="92">
        <v>16.777777777777779</v>
      </c>
    </row>
    <row r="53" spans="1:13">
      <c r="A53" s="26" t="s">
        <v>672</v>
      </c>
      <c r="B53" s="56">
        <v>0</v>
      </c>
      <c r="C53" s="100">
        <v>0</v>
      </c>
      <c r="D53" s="101" t="s">
        <v>70</v>
      </c>
      <c r="E53" s="92" t="s">
        <v>70</v>
      </c>
      <c r="F53" s="25"/>
      <c r="G53" s="56">
        <v>104</v>
      </c>
      <c r="H53" s="100">
        <v>1.5839653964482621E-3</v>
      </c>
      <c r="I53" s="92" t="s">
        <v>70</v>
      </c>
      <c r="J53" s="25"/>
      <c r="K53" s="56">
        <v>104</v>
      </c>
      <c r="L53" s="92">
        <v>1.5839653964482621E-3</v>
      </c>
      <c r="M53" s="92" t="s">
        <v>70</v>
      </c>
    </row>
    <row r="54" spans="1:13">
      <c r="A54" s="26" t="s">
        <v>673</v>
      </c>
      <c r="B54" s="56">
        <v>42</v>
      </c>
      <c r="C54" s="100">
        <v>6.5707133917396743E-3</v>
      </c>
      <c r="D54" s="101">
        <v>0.35483870967741937</v>
      </c>
      <c r="E54" s="92">
        <v>0.3125</v>
      </c>
      <c r="F54" s="25"/>
      <c r="G54" s="56">
        <v>472</v>
      </c>
      <c r="H54" s="100">
        <v>7.1887660300344212E-3</v>
      </c>
      <c r="I54" s="92">
        <v>0.20408163265306123</v>
      </c>
      <c r="J54" s="25"/>
      <c r="K54" s="56">
        <v>472</v>
      </c>
      <c r="L54" s="92">
        <v>7.1887660300344212E-3</v>
      </c>
      <c r="M54" s="92">
        <v>0.20408163265306123</v>
      </c>
    </row>
    <row r="55" spans="1:13">
      <c r="A55" s="26" t="s">
        <v>674</v>
      </c>
      <c r="B55" s="56">
        <v>1</v>
      </c>
      <c r="C55" s="100">
        <v>1.5644555694618273E-4</v>
      </c>
      <c r="D55" s="101" t="s">
        <v>70</v>
      </c>
      <c r="E55" s="92">
        <v>-0.5</v>
      </c>
      <c r="F55" s="25"/>
      <c r="G55" s="56">
        <v>107</v>
      </c>
      <c r="H55" s="100">
        <v>1.6296567059611929E-3</v>
      </c>
      <c r="I55" s="92">
        <v>1.0980392156862746</v>
      </c>
      <c r="J55" s="25"/>
      <c r="K55" s="56">
        <v>107</v>
      </c>
      <c r="L55" s="92">
        <v>1.6296567059611929E-3</v>
      </c>
      <c r="M55" s="92">
        <v>1.0980392156862746</v>
      </c>
    </row>
    <row r="56" spans="1:13">
      <c r="A56" s="26" t="s">
        <v>675</v>
      </c>
      <c r="B56" s="56">
        <v>27</v>
      </c>
      <c r="C56" s="100">
        <v>4.2240300375469336E-3</v>
      </c>
      <c r="D56" s="101">
        <v>-0.48076923076923078</v>
      </c>
      <c r="E56" s="92">
        <v>1.25</v>
      </c>
      <c r="F56" s="25"/>
      <c r="G56" s="56">
        <v>893</v>
      </c>
      <c r="H56" s="100">
        <v>1.3600779798349021E-2</v>
      </c>
      <c r="I56" s="92">
        <v>3.8372093023255817E-2</v>
      </c>
      <c r="J56" s="25"/>
      <c r="K56" s="56">
        <v>893</v>
      </c>
      <c r="L56" s="92">
        <v>1.3600779798349021E-2</v>
      </c>
      <c r="M56" s="92">
        <v>3.8372093023255817E-2</v>
      </c>
    </row>
    <row r="57" spans="1:13">
      <c r="A57" s="26" t="s">
        <v>676</v>
      </c>
      <c r="B57" s="56">
        <v>78</v>
      </c>
      <c r="C57" s="100">
        <v>1.2202753441802253E-2</v>
      </c>
      <c r="D57" s="101">
        <v>-0.45833333333333331</v>
      </c>
      <c r="E57" s="92">
        <v>-0.376</v>
      </c>
      <c r="F57" s="25"/>
      <c r="G57" s="56">
        <v>2199</v>
      </c>
      <c r="H57" s="100">
        <v>3.349172987297816E-2</v>
      </c>
      <c r="I57" s="92">
        <v>0.13001027749229188</v>
      </c>
      <c r="J57" s="25"/>
      <c r="K57" s="56">
        <v>2199</v>
      </c>
      <c r="L57" s="92">
        <v>3.349172987297816E-2</v>
      </c>
      <c r="M57" s="92">
        <v>0.13001027749229188</v>
      </c>
    </row>
    <row r="58" spans="1:13">
      <c r="A58" s="26" t="s">
        <v>677</v>
      </c>
      <c r="B58" s="56">
        <v>10</v>
      </c>
      <c r="C58" s="100">
        <v>1.5644555694618273E-3</v>
      </c>
      <c r="D58" s="101">
        <v>-9.0909090909090912E-2</v>
      </c>
      <c r="E58" s="92">
        <v>4</v>
      </c>
      <c r="F58" s="25"/>
      <c r="G58" s="56">
        <v>112</v>
      </c>
      <c r="H58" s="100">
        <v>1.7058088884827438E-3</v>
      </c>
      <c r="I58" s="92">
        <v>-0.104</v>
      </c>
      <c r="J58" s="25"/>
      <c r="K58" s="56">
        <v>112</v>
      </c>
      <c r="L58" s="92">
        <v>1.7058088884827438E-3</v>
      </c>
      <c r="M58" s="92">
        <v>-0.104</v>
      </c>
    </row>
    <row r="59" spans="1:13">
      <c r="A59" s="26" t="s">
        <v>678</v>
      </c>
      <c r="B59" s="56">
        <v>0</v>
      </c>
      <c r="C59" s="100">
        <v>0</v>
      </c>
      <c r="D59" s="101" t="s">
        <v>70</v>
      </c>
      <c r="E59" s="92" t="s">
        <v>70</v>
      </c>
      <c r="F59" s="25"/>
      <c r="G59" s="56">
        <v>11</v>
      </c>
      <c r="H59" s="100">
        <v>1.6753480154741235E-4</v>
      </c>
      <c r="I59" s="92">
        <v>0.1</v>
      </c>
      <c r="J59" s="25"/>
      <c r="K59" s="56">
        <v>11</v>
      </c>
      <c r="L59" s="92">
        <v>1.6753480154741235E-4</v>
      </c>
      <c r="M59" s="92">
        <v>0.1</v>
      </c>
    </row>
    <row r="60" spans="1:13">
      <c r="A60" s="26" t="s">
        <v>679</v>
      </c>
      <c r="B60" s="56">
        <v>5</v>
      </c>
      <c r="C60" s="100">
        <v>7.8222778473091364E-4</v>
      </c>
      <c r="D60" s="101">
        <v>0.66666666666666663</v>
      </c>
      <c r="E60" s="92">
        <v>-0.54545454545454541</v>
      </c>
      <c r="F60" s="25"/>
      <c r="G60" s="56">
        <v>45</v>
      </c>
      <c r="H60" s="100">
        <v>6.8536964269395959E-4</v>
      </c>
      <c r="I60" s="92">
        <v>-4.2553191489361701E-2</v>
      </c>
      <c r="J60" s="25"/>
      <c r="K60" s="56">
        <v>45</v>
      </c>
      <c r="L60" s="92">
        <v>6.8536964269395959E-4</v>
      </c>
      <c r="M60" s="92">
        <v>-4.2553191489361701E-2</v>
      </c>
    </row>
    <row r="61" spans="1:13">
      <c r="A61" s="26" t="s">
        <v>0</v>
      </c>
      <c r="B61" s="56">
        <v>4</v>
      </c>
      <c r="C61" s="100">
        <v>6.2578222778473093E-4</v>
      </c>
      <c r="D61" s="101" t="s">
        <v>70</v>
      </c>
      <c r="E61" s="92">
        <v>1</v>
      </c>
      <c r="F61" s="25"/>
      <c r="G61" s="56">
        <v>106</v>
      </c>
      <c r="H61" s="100">
        <v>1.6144262694568826E-3</v>
      </c>
      <c r="I61" s="92">
        <v>0.45205479452054792</v>
      </c>
      <c r="J61" s="25"/>
      <c r="K61" s="56">
        <v>106</v>
      </c>
      <c r="L61" s="92">
        <v>1.6144262694568826E-3</v>
      </c>
      <c r="M61" s="92">
        <v>0.45205479452054792</v>
      </c>
    </row>
    <row r="62" spans="1:13">
      <c r="A62" s="26" t="s">
        <v>1</v>
      </c>
      <c r="B62" s="56">
        <v>53</v>
      </c>
      <c r="C62" s="100">
        <v>8.2916145181476855E-3</v>
      </c>
      <c r="D62" s="101">
        <v>0.51428571428571423</v>
      </c>
      <c r="E62" s="92">
        <v>0.35897435897435898</v>
      </c>
      <c r="F62" s="25"/>
      <c r="G62" s="56">
        <v>701</v>
      </c>
      <c r="H62" s="100">
        <v>1.067653598952146E-2</v>
      </c>
      <c r="I62" s="92">
        <v>0.26079136690647481</v>
      </c>
      <c r="J62" s="25"/>
      <c r="K62" s="56">
        <v>701</v>
      </c>
      <c r="L62" s="92">
        <v>1.067653598952146E-2</v>
      </c>
      <c r="M62" s="92">
        <v>0.26079136690647481</v>
      </c>
    </row>
    <row r="63" spans="1:13">
      <c r="A63" s="26" t="s">
        <v>2</v>
      </c>
      <c r="B63" s="56">
        <v>19</v>
      </c>
      <c r="C63" s="100">
        <v>2.9724655819774719E-3</v>
      </c>
      <c r="D63" s="101">
        <v>0.9</v>
      </c>
      <c r="E63" s="92">
        <v>-0.62745098039215685</v>
      </c>
      <c r="F63" s="25"/>
      <c r="G63" s="56">
        <v>406</v>
      </c>
      <c r="H63" s="100">
        <v>6.1835572207499471E-3</v>
      </c>
      <c r="I63" s="92">
        <v>0.10626702997275204</v>
      </c>
      <c r="J63" s="25"/>
      <c r="K63" s="56">
        <v>406</v>
      </c>
      <c r="L63" s="92">
        <v>6.1835572207499471E-3</v>
      </c>
      <c r="M63" s="92">
        <v>0.10626702997275204</v>
      </c>
    </row>
    <row r="64" spans="1:13">
      <c r="A64" s="26" t="s">
        <v>335</v>
      </c>
      <c r="B64" s="56">
        <v>1</v>
      </c>
      <c r="C64" s="100">
        <v>1.5644555694618273E-4</v>
      </c>
      <c r="D64" s="101" t="s">
        <v>70</v>
      </c>
      <c r="E64" s="92" t="s">
        <v>70</v>
      </c>
      <c r="F64" s="25"/>
      <c r="G64" s="56">
        <v>31</v>
      </c>
      <c r="H64" s="100">
        <v>4.7214353163361664E-4</v>
      </c>
      <c r="I64" s="92">
        <v>-0.50793650793650791</v>
      </c>
      <c r="J64" s="25"/>
      <c r="K64" s="56">
        <v>31</v>
      </c>
      <c r="L64" s="92">
        <v>4.7214353163361664E-4</v>
      </c>
      <c r="M64" s="92">
        <v>-0.50793650793650791</v>
      </c>
    </row>
    <row r="65" spans="1:13">
      <c r="A65" s="26" t="s">
        <v>336</v>
      </c>
      <c r="B65" s="56">
        <v>8</v>
      </c>
      <c r="C65" s="100">
        <v>1.2515644555694619E-3</v>
      </c>
      <c r="D65" s="101">
        <v>-0.55555555555555558</v>
      </c>
      <c r="E65" s="92">
        <v>-0.38461538461538464</v>
      </c>
      <c r="F65" s="25"/>
      <c r="G65" s="56">
        <v>227</v>
      </c>
      <c r="H65" s="100">
        <v>3.4573090864784186E-3</v>
      </c>
      <c r="I65" s="92">
        <v>-0.38814016172506738</v>
      </c>
      <c r="J65" s="25"/>
      <c r="K65" s="56">
        <v>227</v>
      </c>
      <c r="L65" s="92">
        <v>3.4573090864784186E-3</v>
      </c>
      <c r="M65" s="92">
        <v>-0.38814016172506738</v>
      </c>
    </row>
    <row r="66" spans="1:13">
      <c r="A66" s="26" t="s">
        <v>337</v>
      </c>
      <c r="B66" s="56">
        <v>5</v>
      </c>
      <c r="C66" s="100">
        <v>7.8222778473091364E-4</v>
      </c>
      <c r="D66" s="101">
        <v>-0.16666666666666666</v>
      </c>
      <c r="E66" s="92">
        <v>-0.78260869565217395</v>
      </c>
      <c r="F66" s="25"/>
      <c r="G66" s="56">
        <v>309</v>
      </c>
      <c r="H66" s="100">
        <v>4.7062048798318561E-3</v>
      </c>
      <c r="I66" s="92">
        <v>-0.19321148825065274</v>
      </c>
      <c r="J66" s="25"/>
      <c r="K66" s="56">
        <v>309</v>
      </c>
      <c r="L66" s="92">
        <v>4.7062048798318561E-3</v>
      </c>
      <c r="M66" s="92">
        <v>-0.19321148825065274</v>
      </c>
    </row>
    <row r="67" spans="1:13">
      <c r="A67" s="26" t="s">
        <v>338</v>
      </c>
      <c r="B67" s="56">
        <v>10</v>
      </c>
      <c r="C67" s="100">
        <v>1.5644555694618273E-3</v>
      </c>
      <c r="D67" s="101">
        <v>-0.72972972972972971</v>
      </c>
      <c r="E67" s="92">
        <v>-0.72972972972972971</v>
      </c>
      <c r="F67" s="25"/>
      <c r="G67" s="56">
        <v>441</v>
      </c>
      <c r="H67" s="100">
        <v>6.7166224984008044E-3</v>
      </c>
      <c r="I67" s="92">
        <v>-9.0721649484536079E-2</v>
      </c>
      <c r="J67" s="25"/>
      <c r="K67" s="56">
        <v>441</v>
      </c>
      <c r="L67" s="92">
        <v>6.7166224984008044E-3</v>
      </c>
      <c r="M67" s="92">
        <v>-9.0721649484536079E-2</v>
      </c>
    </row>
    <row r="68" spans="1:13">
      <c r="A68" s="26" t="s">
        <v>87</v>
      </c>
      <c r="B68" s="56">
        <v>126</v>
      </c>
      <c r="C68" s="100">
        <v>1.9712140175219023E-2</v>
      </c>
      <c r="D68" s="101">
        <v>6.7796610169491525E-2</v>
      </c>
      <c r="E68" s="92">
        <v>-0.46835443037974683</v>
      </c>
      <c r="F68" s="25"/>
      <c r="G68" s="56">
        <v>2057</v>
      </c>
      <c r="H68" s="100">
        <v>3.1329007889366108E-2</v>
      </c>
      <c r="I68" s="92">
        <v>0.29208542713567837</v>
      </c>
      <c r="J68" s="25"/>
      <c r="K68" s="56">
        <v>2057</v>
      </c>
      <c r="L68" s="92">
        <v>3.1329007889366108E-2</v>
      </c>
      <c r="M68" s="92">
        <v>0.29208542713567837</v>
      </c>
    </row>
    <row r="69" spans="1:13">
      <c r="A69" s="26" t="s">
        <v>88</v>
      </c>
      <c r="B69" s="56">
        <v>30</v>
      </c>
      <c r="C69" s="100">
        <v>4.6933667083854822E-3</v>
      </c>
      <c r="D69" s="101">
        <v>-0.48275862068965519</v>
      </c>
      <c r="E69" s="92">
        <v>0.25</v>
      </c>
      <c r="F69" s="25"/>
      <c r="G69" s="56">
        <v>746</v>
      </c>
      <c r="H69" s="100">
        <v>1.1361905632215419E-2</v>
      </c>
      <c r="I69" s="92">
        <v>0.49199999999999999</v>
      </c>
      <c r="J69" s="25"/>
      <c r="K69" s="56">
        <v>746</v>
      </c>
      <c r="L69" s="92">
        <v>1.1361905632215419E-2</v>
      </c>
      <c r="M69" s="92">
        <v>0.49199999999999999</v>
      </c>
    </row>
    <row r="70" spans="1:13">
      <c r="A70" s="26" t="s">
        <v>89</v>
      </c>
      <c r="B70" s="56">
        <v>32</v>
      </c>
      <c r="C70" s="100">
        <v>5.0062578222778474E-3</v>
      </c>
      <c r="D70" s="101">
        <v>-0.55555555555555558</v>
      </c>
      <c r="E70" s="92">
        <v>-8.5714285714285715E-2</v>
      </c>
      <c r="F70" s="25"/>
      <c r="G70" s="56">
        <v>637</v>
      </c>
      <c r="H70" s="100">
        <v>9.7017880532456052E-3</v>
      </c>
      <c r="I70" s="92">
        <v>-4.6407185628742513E-2</v>
      </c>
      <c r="J70" s="25"/>
      <c r="K70" s="56">
        <v>637</v>
      </c>
      <c r="L70" s="92">
        <v>9.7017880532456052E-3</v>
      </c>
      <c r="M70" s="92">
        <v>-4.6407185628742513E-2</v>
      </c>
    </row>
    <row r="71" spans="1:13">
      <c r="A71" s="26" t="s">
        <v>90</v>
      </c>
      <c r="B71" s="56">
        <v>22</v>
      </c>
      <c r="C71" s="100">
        <v>3.4418022528160202E-3</v>
      </c>
      <c r="D71" s="101">
        <v>0</v>
      </c>
      <c r="E71" s="92">
        <v>0.22222222222222221</v>
      </c>
      <c r="F71" s="25"/>
      <c r="G71" s="56">
        <v>164</v>
      </c>
      <c r="H71" s="100">
        <v>2.497791586706875E-3</v>
      </c>
      <c r="I71" s="92">
        <v>-0.18407960199004975</v>
      </c>
      <c r="J71" s="25"/>
      <c r="K71" s="56">
        <v>164</v>
      </c>
      <c r="L71" s="92">
        <v>2.497791586706875E-3</v>
      </c>
      <c r="M71" s="92">
        <v>-0.18407960199004975</v>
      </c>
    </row>
    <row r="72" spans="1:13">
      <c r="A72" s="26" t="s">
        <v>91</v>
      </c>
      <c r="B72" s="56">
        <v>16</v>
      </c>
      <c r="C72" s="100">
        <v>2.5031289111389237E-3</v>
      </c>
      <c r="D72" s="101">
        <v>-0.5</v>
      </c>
      <c r="E72" s="92">
        <v>1.2857142857142858</v>
      </c>
      <c r="F72" s="25"/>
      <c r="G72" s="56">
        <v>352</v>
      </c>
      <c r="H72" s="100">
        <v>5.3611136495171951E-3</v>
      </c>
      <c r="I72" s="92">
        <v>-0.33459357277882795</v>
      </c>
      <c r="J72" s="25"/>
      <c r="K72" s="56">
        <v>352</v>
      </c>
      <c r="L72" s="92">
        <v>5.3611136495171951E-3</v>
      </c>
      <c r="M72" s="92">
        <v>-0.33459357277882795</v>
      </c>
    </row>
    <row r="73" spans="1:13">
      <c r="A73" s="26" t="s">
        <v>92</v>
      </c>
      <c r="B73" s="56">
        <v>24</v>
      </c>
      <c r="C73" s="100">
        <v>3.7546933667083854E-3</v>
      </c>
      <c r="D73" s="101">
        <v>0.33333333333333331</v>
      </c>
      <c r="E73" s="92">
        <v>1.6666666666666667</v>
      </c>
      <c r="F73" s="25"/>
      <c r="G73" s="56">
        <v>360</v>
      </c>
      <c r="H73" s="100">
        <v>5.4829571415516767E-3</v>
      </c>
      <c r="I73" s="92">
        <v>-0.58762886597938147</v>
      </c>
      <c r="J73" s="25"/>
      <c r="K73" s="56">
        <v>360</v>
      </c>
      <c r="L73" s="92">
        <v>5.4829571415516767E-3</v>
      </c>
      <c r="M73" s="92">
        <v>-0.58762886597938147</v>
      </c>
    </row>
    <row r="74" spans="1:13">
      <c r="A74" s="26" t="s">
        <v>93</v>
      </c>
      <c r="B74" s="56">
        <v>0</v>
      </c>
      <c r="C74" s="100">
        <v>0</v>
      </c>
      <c r="D74" s="101" t="s">
        <v>70</v>
      </c>
      <c r="E74" s="92">
        <v>-1</v>
      </c>
      <c r="F74" s="25"/>
      <c r="G74" s="56">
        <v>8</v>
      </c>
      <c r="H74" s="100">
        <v>1.2184349203448171E-4</v>
      </c>
      <c r="I74" s="92">
        <v>-0.57894736842105265</v>
      </c>
      <c r="J74" s="25"/>
      <c r="K74" s="56">
        <v>8</v>
      </c>
      <c r="L74" s="92">
        <v>1.2184349203448171E-4</v>
      </c>
      <c r="M74" s="92">
        <v>-0.57894736842105265</v>
      </c>
    </row>
    <row r="75" spans="1:13">
      <c r="A75" s="26" t="s">
        <v>94</v>
      </c>
      <c r="B75" s="56">
        <v>15</v>
      </c>
      <c r="C75" s="100">
        <v>2.3466833541927411E-3</v>
      </c>
      <c r="D75" s="101">
        <v>-0.21052631578947367</v>
      </c>
      <c r="E75" s="92">
        <v>-0.4</v>
      </c>
      <c r="F75" s="25"/>
      <c r="G75" s="56">
        <v>274</v>
      </c>
      <c r="H75" s="100">
        <v>4.1731396021809988E-3</v>
      </c>
      <c r="I75" s="92">
        <v>-0.31328320802005011</v>
      </c>
      <c r="J75" s="25"/>
      <c r="K75" s="56">
        <v>274</v>
      </c>
      <c r="L75" s="92">
        <v>4.1731396021809988E-3</v>
      </c>
      <c r="M75" s="92">
        <v>-0.31328320802005011</v>
      </c>
    </row>
    <row r="76" spans="1:13">
      <c r="A76" s="26" t="s">
        <v>95</v>
      </c>
      <c r="B76" s="56">
        <v>516</v>
      </c>
      <c r="C76" s="100">
        <v>8.0725907384230286E-2</v>
      </c>
      <c r="D76" s="101">
        <v>-0.13422818791946309</v>
      </c>
      <c r="E76" s="92">
        <v>0.6645161290322581</v>
      </c>
      <c r="F76" s="25"/>
      <c r="G76" s="56">
        <v>8107</v>
      </c>
      <c r="H76" s="100">
        <v>0.12347314874044291</v>
      </c>
      <c r="I76" s="92">
        <v>0.32814547837483615</v>
      </c>
      <c r="J76" s="25"/>
      <c r="K76" s="56">
        <v>8107</v>
      </c>
      <c r="L76" s="92">
        <v>0.12347314874044291</v>
      </c>
      <c r="M76" s="92">
        <v>0.32814547837483615</v>
      </c>
    </row>
    <row r="77" spans="1:13">
      <c r="A77" s="26" t="s">
        <v>96</v>
      </c>
      <c r="B77" s="56">
        <v>26</v>
      </c>
      <c r="C77" s="100">
        <v>4.067584480600751E-3</v>
      </c>
      <c r="D77" s="101">
        <v>1.6</v>
      </c>
      <c r="E77" s="92">
        <v>0.23809523809523808</v>
      </c>
      <c r="F77" s="25"/>
      <c r="G77" s="56">
        <v>132</v>
      </c>
      <c r="H77" s="100">
        <v>2.0104176185689483E-3</v>
      </c>
      <c r="I77" s="92">
        <v>-0.20481927710843373</v>
      </c>
      <c r="J77" s="25"/>
      <c r="K77" s="56">
        <v>132</v>
      </c>
      <c r="L77" s="92">
        <v>2.0104176185689483E-3</v>
      </c>
      <c r="M77" s="92">
        <v>-0.20481927710843373</v>
      </c>
    </row>
    <row r="78" spans="1:13">
      <c r="A78" s="26" t="s">
        <v>97</v>
      </c>
      <c r="B78" s="56">
        <v>15</v>
      </c>
      <c r="C78" s="100">
        <v>2.3466833541927411E-3</v>
      </c>
      <c r="D78" s="101">
        <v>4</v>
      </c>
      <c r="E78" s="92">
        <v>0.875</v>
      </c>
      <c r="F78" s="25"/>
      <c r="G78" s="56">
        <v>493</v>
      </c>
      <c r="H78" s="100">
        <v>7.5086051966249349E-3</v>
      </c>
      <c r="I78" s="92">
        <v>1.2511415525114156</v>
      </c>
      <c r="J78" s="25"/>
      <c r="K78" s="56">
        <v>493</v>
      </c>
      <c r="L78" s="92">
        <v>7.5086051966249349E-3</v>
      </c>
      <c r="M78" s="92">
        <v>1.2511415525114156</v>
      </c>
    </row>
    <row r="79" spans="1:13">
      <c r="A79" s="26" t="s">
        <v>98</v>
      </c>
      <c r="B79" s="56">
        <v>150</v>
      </c>
      <c r="C79" s="100">
        <v>2.3466833541927409E-2</v>
      </c>
      <c r="D79" s="101">
        <v>-0.19786096256684493</v>
      </c>
      <c r="E79" s="92">
        <v>-9.6385542168674704E-2</v>
      </c>
      <c r="F79" s="25"/>
      <c r="G79" s="56">
        <v>2700</v>
      </c>
      <c r="H79" s="100">
        <v>4.1122178561637579E-2</v>
      </c>
      <c r="I79" s="92">
        <v>0.33004926108374383</v>
      </c>
      <c r="J79" s="25"/>
      <c r="K79" s="56">
        <v>2700</v>
      </c>
      <c r="L79" s="92">
        <v>4.1122178561637579E-2</v>
      </c>
      <c r="M79" s="92">
        <v>0.33004926108374383</v>
      </c>
    </row>
    <row r="80" spans="1:13">
      <c r="A80" s="26" t="s">
        <v>99</v>
      </c>
      <c r="B80" s="56">
        <v>207</v>
      </c>
      <c r="C80" s="100">
        <v>3.2384230287859826E-2</v>
      </c>
      <c r="D80" s="101">
        <v>0.60465116279069764</v>
      </c>
      <c r="E80" s="92">
        <v>-0.16532258064516128</v>
      </c>
      <c r="F80" s="25"/>
      <c r="G80" s="56">
        <v>2792</v>
      </c>
      <c r="H80" s="100">
        <v>4.2523378720034116E-2</v>
      </c>
      <c r="I80" s="92">
        <v>8.9348419820522829E-2</v>
      </c>
      <c r="J80" s="25"/>
      <c r="K80" s="56">
        <v>2792</v>
      </c>
      <c r="L80" s="92">
        <v>4.2523378720034116E-2</v>
      </c>
      <c r="M80" s="92">
        <v>8.9348419820522829E-2</v>
      </c>
    </row>
    <row r="81" spans="1:14">
      <c r="A81" s="26" t="s">
        <v>100</v>
      </c>
      <c r="B81" s="56">
        <v>2528</v>
      </c>
      <c r="C81" s="100">
        <v>0.39549436795994991</v>
      </c>
      <c r="D81" s="101">
        <v>0.99841897233201582</v>
      </c>
      <c r="E81" s="92">
        <v>0.20209224916785545</v>
      </c>
      <c r="F81" s="25"/>
      <c r="G81" s="56">
        <v>9780</v>
      </c>
      <c r="H81" s="100">
        <v>0.1489536690121539</v>
      </c>
      <c r="I81" s="92">
        <v>9.4571908226077223E-2</v>
      </c>
      <c r="J81" s="25"/>
      <c r="K81" s="56">
        <v>9780</v>
      </c>
      <c r="L81" s="92">
        <v>0.1489536690121539</v>
      </c>
      <c r="M81" s="92">
        <v>9.4571908226077223E-2</v>
      </c>
    </row>
    <row r="82" spans="1:14">
      <c r="A82" s="26" t="s">
        <v>101</v>
      </c>
      <c r="B82" s="56">
        <v>746</v>
      </c>
      <c r="C82" s="100">
        <v>0.11670838548185232</v>
      </c>
      <c r="D82" s="101">
        <v>1.1876832844574781</v>
      </c>
      <c r="E82" s="92">
        <v>0.14592933947772657</v>
      </c>
      <c r="F82" s="25"/>
      <c r="G82" s="56">
        <v>4110</v>
      </c>
      <c r="H82" s="100">
        <v>6.2597094032714976E-2</v>
      </c>
      <c r="I82" s="92">
        <v>-0.11953727506426735</v>
      </c>
      <c r="J82" s="25"/>
      <c r="K82" s="56">
        <v>4110</v>
      </c>
      <c r="L82" s="92">
        <v>6.2597094032714976E-2</v>
      </c>
      <c r="M82" s="92">
        <v>-0.11953727506426735</v>
      </c>
    </row>
    <row r="83" spans="1:14">
      <c r="A83" s="26" t="s">
        <v>103</v>
      </c>
      <c r="B83" s="56">
        <v>45</v>
      </c>
      <c r="C83" s="100">
        <v>7.0400500625782229E-3</v>
      </c>
      <c r="D83" s="101">
        <v>-0.19642857142857142</v>
      </c>
      <c r="E83" s="92">
        <v>0.21621621621621623</v>
      </c>
      <c r="F83" s="25"/>
      <c r="G83" s="56">
        <v>538</v>
      </c>
      <c r="H83" s="100">
        <v>8.1939748393188953E-3</v>
      </c>
      <c r="I83" s="92">
        <v>-0.1018363939899833</v>
      </c>
      <c r="J83" s="25"/>
      <c r="K83" s="56">
        <v>538</v>
      </c>
      <c r="L83" s="92">
        <v>8.1939748393188953E-3</v>
      </c>
      <c r="M83" s="92">
        <v>-0.1018363939899833</v>
      </c>
    </row>
    <row r="84" spans="1:14" hidden="1">
      <c r="A84" s="108" t="s">
        <v>604</v>
      </c>
      <c r="B84" s="73"/>
      <c r="C84" s="73"/>
      <c r="D84" s="108"/>
      <c r="E84" s="108"/>
      <c r="F84" s="108"/>
      <c r="G84" s="108"/>
      <c r="H84" s="108"/>
      <c r="I84" s="108"/>
      <c r="J84" s="108"/>
      <c r="K84" s="108"/>
      <c r="L84" s="108"/>
      <c r="M84" s="202" t="s">
        <v>605</v>
      </c>
    </row>
    <row r="85" spans="1:14" hidden="1">
      <c r="A85" s="47"/>
      <c r="B85" s="50"/>
      <c r="C85" s="190"/>
      <c r="D85" s="191"/>
      <c r="E85" s="192"/>
      <c r="F85" s="160"/>
      <c r="G85" s="50"/>
      <c r="H85" s="190"/>
      <c r="I85" s="192"/>
      <c r="J85" s="160"/>
      <c r="K85" s="50"/>
      <c r="L85" s="192"/>
      <c r="M85" s="192"/>
    </row>
    <row r="86" spans="1:14" s="14" customFormat="1" ht="11.55">
      <c r="A86" s="341" t="s">
        <v>589</v>
      </c>
      <c r="B86" s="341"/>
      <c r="C86" s="341"/>
      <c r="D86" s="341"/>
      <c r="E86" s="341"/>
      <c r="F86" s="341"/>
      <c r="G86" s="341"/>
      <c r="H86" s="341"/>
      <c r="I86" s="341"/>
      <c r="J86" s="341"/>
      <c r="K86" s="341"/>
      <c r="L86" s="341"/>
      <c r="M86" s="193" t="s">
        <v>158</v>
      </c>
    </row>
    <row r="87" spans="1:14" s="14" customFormat="1">
      <c r="A87" s="20" t="s">
        <v>745</v>
      </c>
      <c r="B87" s="71"/>
      <c r="C87" s="71"/>
      <c r="D87" s="71"/>
      <c r="E87" s="71"/>
      <c r="F87" s="71"/>
      <c r="G87" s="71"/>
      <c r="H87" s="71"/>
      <c r="I87" s="71"/>
      <c r="J87" s="71"/>
      <c r="K87" s="71"/>
      <c r="L87" s="71"/>
      <c r="M87" s="21"/>
    </row>
    <row r="88" spans="1:14" s="14" customFormat="1" ht="12.75" customHeight="1">
      <c r="A88" s="96"/>
      <c r="B88" s="347" t="s">
        <v>425</v>
      </c>
      <c r="C88" s="347"/>
      <c r="D88" s="347"/>
      <c r="E88" s="347"/>
      <c r="F88" s="63"/>
      <c r="G88" s="342" t="s">
        <v>339</v>
      </c>
      <c r="H88" s="342"/>
      <c r="I88" s="342"/>
      <c r="J88" s="63"/>
      <c r="K88" s="347" t="s">
        <v>492</v>
      </c>
      <c r="L88" s="347"/>
      <c r="M88" s="347"/>
    </row>
    <row r="89" spans="1:14" ht="36" customHeight="1">
      <c r="A89" s="97" t="s">
        <v>102</v>
      </c>
      <c r="B89" s="55" t="s">
        <v>340</v>
      </c>
      <c r="C89" s="55" t="s">
        <v>317</v>
      </c>
      <c r="D89" s="55" t="s">
        <v>74</v>
      </c>
      <c r="E89" s="55" t="s">
        <v>75</v>
      </c>
      <c r="F89" s="65"/>
      <c r="G89" s="55" t="s">
        <v>340</v>
      </c>
      <c r="H89" s="55" t="s">
        <v>317</v>
      </c>
      <c r="I89" s="55" t="s">
        <v>75</v>
      </c>
      <c r="J89" s="65"/>
      <c r="K89" s="55" t="s">
        <v>340</v>
      </c>
      <c r="L89" s="55" t="s">
        <v>317</v>
      </c>
      <c r="M89" s="55" t="s">
        <v>75</v>
      </c>
      <c r="N89" s="19"/>
    </row>
    <row r="90" spans="1:14">
      <c r="A90" s="26" t="s">
        <v>104</v>
      </c>
      <c r="B90" s="56">
        <v>86</v>
      </c>
      <c r="C90" s="100">
        <v>1.3454317897371715E-2</v>
      </c>
      <c r="D90" s="101">
        <v>3.614457831325301E-2</v>
      </c>
      <c r="E90" s="92">
        <v>3.614457831325301E-2</v>
      </c>
      <c r="F90" s="25"/>
      <c r="G90" s="56">
        <v>1231</v>
      </c>
      <c r="H90" s="100">
        <v>1.8748667336805871E-2</v>
      </c>
      <c r="I90" s="92">
        <v>0.23967774420946628</v>
      </c>
      <c r="J90" s="25"/>
      <c r="K90" s="56">
        <v>1231</v>
      </c>
      <c r="L90" s="92">
        <v>1.8748667336805871E-2</v>
      </c>
      <c r="M90" s="92">
        <v>0.23967774420946628</v>
      </c>
    </row>
    <row r="91" spans="1:14">
      <c r="A91" s="26" t="s">
        <v>105</v>
      </c>
      <c r="B91" s="56">
        <v>139</v>
      </c>
      <c r="C91" s="100">
        <v>2.1745932415519399E-2</v>
      </c>
      <c r="D91" s="101">
        <v>0.1487603305785124</v>
      </c>
      <c r="E91" s="92">
        <v>0.21929824561403508</v>
      </c>
      <c r="F91" s="25"/>
      <c r="G91" s="56">
        <v>1357</v>
      </c>
      <c r="H91" s="100">
        <v>2.0667702336348959E-2</v>
      </c>
      <c r="I91" s="92">
        <v>-0.17757575757575758</v>
      </c>
      <c r="J91" s="25"/>
      <c r="K91" s="56">
        <v>1357</v>
      </c>
      <c r="L91" s="92">
        <v>2.0667702336348959E-2</v>
      </c>
      <c r="M91" s="92">
        <v>-0.17757575757575758</v>
      </c>
    </row>
    <row r="92" spans="1:14">
      <c r="A92" s="26" t="s">
        <v>106</v>
      </c>
      <c r="B92" s="56">
        <v>4</v>
      </c>
      <c r="C92" s="100">
        <v>6.2578222778473093E-4</v>
      </c>
      <c r="D92" s="101">
        <v>-0.6</v>
      </c>
      <c r="E92" s="92">
        <v>-0.7142857142857143</v>
      </c>
      <c r="F92" s="25"/>
      <c r="G92" s="56">
        <v>124</v>
      </c>
      <c r="H92" s="100">
        <v>1.8885741265344666E-3</v>
      </c>
      <c r="I92" s="92">
        <v>0.31914893617021278</v>
      </c>
      <c r="J92" s="25"/>
      <c r="K92" s="56">
        <v>124</v>
      </c>
      <c r="L92" s="92">
        <v>1.8885741265344666E-3</v>
      </c>
      <c r="M92" s="92">
        <v>0.31914893617021278</v>
      </c>
    </row>
    <row r="93" spans="1:14">
      <c r="A93" s="26" t="s">
        <v>107</v>
      </c>
      <c r="B93" s="56">
        <v>36</v>
      </c>
      <c r="C93" s="100">
        <v>5.6320400500625778E-3</v>
      </c>
      <c r="D93" s="101">
        <v>5.8823529411764705E-2</v>
      </c>
      <c r="E93" s="92">
        <v>-0.35714285714285715</v>
      </c>
      <c r="F93" s="25"/>
      <c r="G93" s="56">
        <v>105</v>
      </c>
      <c r="H93" s="100">
        <v>1.5991958329525725E-3</v>
      </c>
      <c r="I93" s="92">
        <v>-0.21641791044776118</v>
      </c>
      <c r="J93" s="25"/>
      <c r="K93" s="56">
        <v>105</v>
      </c>
      <c r="L93" s="92">
        <v>1.5991958329525725E-3</v>
      </c>
      <c r="M93" s="92">
        <v>-0.21641791044776118</v>
      </c>
    </row>
    <row r="94" spans="1:14">
      <c r="A94" s="26" t="s">
        <v>108</v>
      </c>
      <c r="B94" s="56">
        <v>0</v>
      </c>
      <c r="C94" s="100">
        <v>0</v>
      </c>
      <c r="D94" s="101" t="s">
        <v>70</v>
      </c>
      <c r="E94" s="92" t="s">
        <v>70</v>
      </c>
      <c r="F94" s="25"/>
      <c r="G94" s="56">
        <v>17</v>
      </c>
      <c r="H94" s="100">
        <v>2.5891742057327364E-4</v>
      </c>
      <c r="I94" s="92">
        <v>0.41666666666666669</v>
      </c>
      <c r="J94" s="25"/>
      <c r="K94" s="56">
        <v>17</v>
      </c>
      <c r="L94" s="92">
        <v>2.5891742057327364E-4</v>
      </c>
      <c r="M94" s="92">
        <v>0.41666666666666669</v>
      </c>
    </row>
    <row r="95" spans="1:14">
      <c r="A95" s="26" t="s">
        <v>109</v>
      </c>
      <c r="B95" s="56">
        <v>273</v>
      </c>
      <c r="C95" s="100">
        <v>4.2709637046307883E-2</v>
      </c>
      <c r="D95" s="101">
        <v>2.4125000000000001</v>
      </c>
      <c r="E95" s="92">
        <v>7.53125</v>
      </c>
      <c r="F95" s="25"/>
      <c r="G95" s="56">
        <v>939</v>
      </c>
      <c r="H95" s="100">
        <v>1.4301379877547291E-2</v>
      </c>
      <c r="I95" s="92">
        <v>0.11520190023752969</v>
      </c>
      <c r="J95" s="25"/>
      <c r="K95" s="56">
        <v>939</v>
      </c>
      <c r="L95" s="92">
        <v>1.4301379877547291E-2</v>
      </c>
      <c r="M95" s="92">
        <v>0.11520190023752969</v>
      </c>
    </row>
    <row r="96" spans="1:14">
      <c r="A96" s="26" t="s">
        <v>110</v>
      </c>
      <c r="B96" s="56">
        <v>24</v>
      </c>
      <c r="C96" s="100">
        <v>3.7546933667083854E-3</v>
      </c>
      <c r="D96" s="101">
        <v>-0.74736842105263157</v>
      </c>
      <c r="E96" s="92">
        <v>-0.42857142857142855</v>
      </c>
      <c r="F96" s="25"/>
      <c r="G96" s="56">
        <v>342</v>
      </c>
      <c r="H96" s="100">
        <v>5.2088092844740927E-3</v>
      </c>
      <c r="I96" s="92">
        <v>-0.45279999999999998</v>
      </c>
      <c r="J96" s="25"/>
      <c r="K96" s="56">
        <v>342</v>
      </c>
      <c r="L96" s="92">
        <v>5.2088092844740927E-3</v>
      </c>
      <c r="M96" s="92">
        <v>-0.45279999999999998</v>
      </c>
    </row>
    <row r="97" spans="1:16">
      <c r="A97" s="26" t="s">
        <v>111</v>
      </c>
      <c r="B97" s="56">
        <v>2</v>
      </c>
      <c r="C97" s="100">
        <v>3.1289111389236547E-4</v>
      </c>
      <c r="D97" s="101">
        <v>-0.6</v>
      </c>
      <c r="E97" s="92" t="s">
        <v>70</v>
      </c>
      <c r="F97" s="25"/>
      <c r="G97" s="56">
        <v>119</v>
      </c>
      <c r="H97" s="100">
        <v>1.8124219440129154E-3</v>
      </c>
      <c r="I97" s="92">
        <v>0.38372093023255816</v>
      </c>
      <c r="J97" s="25"/>
      <c r="K97" s="56">
        <v>119</v>
      </c>
      <c r="L97" s="92">
        <v>1.8124219440129154E-3</v>
      </c>
      <c r="M97" s="92">
        <v>0.38372093023255816</v>
      </c>
    </row>
    <row r="98" spans="1:16">
      <c r="A98" s="26" t="s">
        <v>112</v>
      </c>
      <c r="B98" s="56">
        <v>198</v>
      </c>
      <c r="C98" s="100">
        <v>3.097622027534418E-2</v>
      </c>
      <c r="D98" s="101">
        <v>0.30263157894736842</v>
      </c>
      <c r="E98" s="92">
        <v>-0.17154811715481172</v>
      </c>
      <c r="F98" s="25"/>
      <c r="G98" s="56">
        <v>1415</v>
      </c>
      <c r="H98" s="100">
        <v>2.1551067653598953E-2</v>
      </c>
      <c r="I98" s="92">
        <v>8.3460949464012252E-2</v>
      </c>
      <c r="J98" s="25"/>
      <c r="K98" s="56">
        <v>1415</v>
      </c>
      <c r="L98" s="92">
        <v>2.1551067653598953E-2</v>
      </c>
      <c r="M98" s="92">
        <v>8.3460949464012252E-2</v>
      </c>
    </row>
    <row r="99" spans="1:16">
      <c r="A99" s="26" t="s">
        <v>398</v>
      </c>
      <c r="B99" s="56">
        <v>15</v>
      </c>
      <c r="C99" s="100">
        <v>2.3466833541927411E-3</v>
      </c>
      <c r="D99" s="101">
        <v>-0.25</v>
      </c>
      <c r="E99" s="92">
        <v>1.1428571428571428</v>
      </c>
      <c r="F99" s="25"/>
      <c r="G99" s="56">
        <v>233</v>
      </c>
      <c r="H99" s="100">
        <v>3.5486917055042796E-3</v>
      </c>
      <c r="I99" s="92">
        <v>0.12560386473429952</v>
      </c>
      <c r="J99" s="25"/>
      <c r="K99" s="56">
        <v>233</v>
      </c>
      <c r="L99" s="92">
        <v>3.5486917055042796E-3</v>
      </c>
      <c r="M99" s="92">
        <v>0.12560386473429952</v>
      </c>
    </row>
    <row r="100" spans="1:16">
      <c r="A100" s="26" t="s">
        <v>399</v>
      </c>
      <c r="B100" s="56">
        <v>0</v>
      </c>
      <c r="C100" s="100">
        <v>0</v>
      </c>
      <c r="D100" s="101" t="s">
        <v>70</v>
      </c>
      <c r="E100" s="92" t="s">
        <v>70</v>
      </c>
      <c r="F100" s="25"/>
      <c r="G100" s="56">
        <v>1</v>
      </c>
      <c r="H100" s="100">
        <v>1.5230436504310214E-5</v>
      </c>
      <c r="I100" s="92">
        <v>0</v>
      </c>
      <c r="J100" s="25"/>
      <c r="K100" s="56">
        <v>1</v>
      </c>
      <c r="L100" s="92">
        <v>1.5230436504310214E-5</v>
      </c>
      <c r="M100" s="92">
        <v>0</v>
      </c>
    </row>
    <row r="101" spans="1:16">
      <c r="A101" s="44" t="s">
        <v>389</v>
      </c>
      <c r="B101" s="56">
        <v>0</v>
      </c>
      <c r="C101" s="104">
        <v>0</v>
      </c>
      <c r="D101" s="101" t="s">
        <v>70</v>
      </c>
      <c r="E101" s="92">
        <v>-1</v>
      </c>
      <c r="F101" s="46"/>
      <c r="G101" s="56">
        <v>0</v>
      </c>
      <c r="H101" s="104">
        <v>0</v>
      </c>
      <c r="I101" s="92">
        <v>-1</v>
      </c>
      <c r="J101" s="46"/>
      <c r="K101" s="56">
        <v>0</v>
      </c>
      <c r="L101" s="105">
        <v>0</v>
      </c>
      <c r="M101" s="92">
        <v>-1</v>
      </c>
    </row>
    <row r="102" spans="1:16">
      <c r="A102" s="111" t="s">
        <v>329</v>
      </c>
      <c r="B102" s="112">
        <v>6392</v>
      </c>
      <c r="C102" s="113">
        <v>1</v>
      </c>
      <c r="D102" s="114">
        <v>0.1554591467823572</v>
      </c>
      <c r="E102" s="115">
        <v>8.2105975960724567E-2</v>
      </c>
      <c r="F102" s="111"/>
      <c r="G102" s="112">
        <v>65658</v>
      </c>
      <c r="H102" s="113">
        <v>0.99999999999999989</v>
      </c>
      <c r="I102" s="115">
        <v>9.6126878130217031E-2</v>
      </c>
      <c r="J102" s="111"/>
      <c r="K102" s="112">
        <v>65658</v>
      </c>
      <c r="L102" s="115">
        <v>0.99999999999999989</v>
      </c>
      <c r="M102" s="115">
        <v>9.6126878130217031E-2</v>
      </c>
    </row>
    <row r="103" spans="1:16">
      <c r="A103" s="120"/>
      <c r="B103" s="121"/>
      <c r="C103" s="122"/>
      <c r="D103" s="123"/>
      <c r="E103" s="124"/>
      <c r="F103" s="120"/>
      <c r="G103" s="121"/>
      <c r="H103" s="122"/>
      <c r="I103" s="124"/>
      <c r="J103" s="120"/>
      <c r="K103" s="121"/>
      <c r="L103" s="124"/>
      <c r="M103" s="124"/>
    </row>
    <row r="104" spans="1:16">
      <c r="A104" s="34" t="s">
        <v>461</v>
      </c>
      <c r="B104" s="58">
        <v>55</v>
      </c>
      <c r="C104" s="106">
        <v>8.6045056320400506E-3</v>
      </c>
      <c r="D104" s="106">
        <v>-8.3333333333333329E-2</v>
      </c>
      <c r="E104" s="107">
        <v>0.19565217391304349</v>
      </c>
      <c r="F104" s="34"/>
      <c r="G104" s="58">
        <v>659</v>
      </c>
      <c r="H104" s="106">
        <v>1.0036857656340431E-2</v>
      </c>
      <c r="I104" s="107">
        <v>0.20917431192660552</v>
      </c>
      <c r="J104" s="34"/>
      <c r="K104" s="58">
        <v>659</v>
      </c>
      <c r="L104" s="107">
        <v>1.0036857656340431E-2</v>
      </c>
      <c r="M104" s="107">
        <v>0.20917431192660552</v>
      </c>
    </row>
    <row r="105" spans="1:16">
      <c r="A105" s="26" t="s">
        <v>462</v>
      </c>
      <c r="B105" s="56">
        <v>230</v>
      </c>
      <c r="C105" s="100">
        <v>3.5982478097622027E-2</v>
      </c>
      <c r="D105" s="100">
        <v>-0.32748538011695905</v>
      </c>
      <c r="E105" s="92">
        <v>-0.1015625</v>
      </c>
      <c r="F105" s="26"/>
      <c r="G105" s="56">
        <v>5319</v>
      </c>
      <c r="H105" s="100">
        <v>8.101069176642603E-2</v>
      </c>
      <c r="I105" s="92">
        <v>0.1483160621761658</v>
      </c>
      <c r="J105" s="26"/>
      <c r="K105" s="56">
        <v>5319</v>
      </c>
      <c r="L105" s="92">
        <v>8.101069176642603E-2</v>
      </c>
      <c r="M105" s="92">
        <v>0.1483160621761658</v>
      </c>
    </row>
    <row r="106" spans="1:16">
      <c r="A106" s="26" t="s">
        <v>463</v>
      </c>
      <c r="B106" s="56">
        <v>156</v>
      </c>
      <c r="C106" s="100">
        <v>2.4405506883604506E-2</v>
      </c>
      <c r="D106" s="100">
        <v>-0.50318471337579618</v>
      </c>
      <c r="E106" s="92">
        <v>-0.13333333333333333</v>
      </c>
      <c r="F106" s="26"/>
      <c r="G106" s="56">
        <v>4197</v>
      </c>
      <c r="H106" s="100">
        <v>6.3922142008589963E-2</v>
      </c>
      <c r="I106" s="92">
        <v>0.32313997477931905</v>
      </c>
      <c r="J106" s="26"/>
      <c r="K106" s="56">
        <v>4197</v>
      </c>
      <c r="L106" s="92">
        <v>6.3922142008589963E-2</v>
      </c>
      <c r="M106" s="92">
        <v>0.32313997477931905</v>
      </c>
    </row>
    <row r="107" spans="1:16">
      <c r="A107" s="26" t="s">
        <v>464</v>
      </c>
      <c r="B107" s="56">
        <v>5932</v>
      </c>
      <c r="C107" s="100">
        <v>0.92803504380475599</v>
      </c>
      <c r="D107" s="100">
        <v>0.23506141994586716</v>
      </c>
      <c r="E107" s="92">
        <v>0.11044552602021715</v>
      </c>
      <c r="F107" s="26"/>
      <c r="G107" s="56">
        <v>54927</v>
      </c>
      <c r="H107" s="100">
        <v>0.83656218587224707</v>
      </c>
      <c r="I107" s="92">
        <v>8.0516976826533429E-2</v>
      </c>
      <c r="J107" s="26"/>
      <c r="K107" s="56">
        <v>54927</v>
      </c>
      <c r="L107" s="92">
        <v>0.83656218587224707</v>
      </c>
      <c r="M107" s="92">
        <v>8.0516976826533429E-2</v>
      </c>
    </row>
    <row r="108" spans="1:16">
      <c r="A108" s="31" t="s">
        <v>411</v>
      </c>
      <c r="B108" s="57">
        <v>19</v>
      </c>
      <c r="C108" s="102">
        <v>2.9724655819774719E-3</v>
      </c>
      <c r="D108" s="102" t="s">
        <v>70</v>
      </c>
      <c r="E108" s="103" t="s">
        <v>70</v>
      </c>
      <c r="F108" s="31"/>
      <c r="G108" s="57">
        <v>556</v>
      </c>
      <c r="H108" s="102">
        <v>8.4681226963964785E-3</v>
      </c>
      <c r="I108" s="103" t="s">
        <v>70</v>
      </c>
      <c r="J108" s="31"/>
      <c r="K108" s="57">
        <v>556</v>
      </c>
      <c r="L108" s="103">
        <v>8.4681226963964785E-3</v>
      </c>
      <c r="M108" s="103" t="s">
        <v>70</v>
      </c>
    </row>
    <row r="109" spans="1:16">
      <c r="A109" s="262" t="s">
        <v>523</v>
      </c>
      <c r="B109" s="206"/>
      <c r="C109" s="159"/>
      <c r="D109" s="159"/>
      <c r="E109" s="159"/>
      <c r="F109" s="160"/>
      <c r="G109" s="50"/>
      <c r="H109" s="159"/>
      <c r="I109" s="159"/>
      <c r="J109" s="160"/>
      <c r="K109" s="50"/>
      <c r="L109" s="159"/>
      <c r="M109" s="159"/>
      <c r="N109" s="66"/>
    </row>
    <row r="112" spans="1:16" ht="20.25" customHeight="1">
      <c r="A112" s="343" t="s">
        <v>713</v>
      </c>
      <c r="B112" s="343"/>
      <c r="C112" s="343"/>
      <c r="D112" s="343"/>
      <c r="E112" s="343"/>
      <c r="F112" s="343"/>
      <c r="G112" s="343"/>
      <c r="H112" s="343"/>
      <c r="I112" s="343"/>
      <c r="J112" s="343"/>
      <c r="K112" s="343"/>
      <c r="L112" s="343"/>
      <c r="M112" s="343"/>
      <c r="N112" s="261"/>
      <c r="O112" s="261"/>
      <c r="P112" s="261"/>
    </row>
  </sheetData>
  <mergeCells count="9">
    <mergeCell ref="A112:M112"/>
    <mergeCell ref="B88:E88"/>
    <mergeCell ref="G88:I88"/>
    <mergeCell ref="K88:M88"/>
    <mergeCell ref="A3:M3"/>
    <mergeCell ref="A86:L86"/>
    <mergeCell ref="B5:E5"/>
    <mergeCell ref="G5:I5"/>
    <mergeCell ref="K5:M5"/>
  </mergeCells>
  <phoneticPr fontId="3" type="noConversion"/>
  <pageMargins left="0.39370078740157483" right="0.51181102362204722" top="0.59055118110236227" bottom="0.59055118110236227" header="0" footer="0.19685039370078741"/>
  <pageSetup paperSize="9" scale="70" orientation="portrait" horizontalDpi="300" verticalDpi="300" r:id="rId1"/>
  <headerFooter alignWithMargins="0">
    <oddFooter>&amp;C&amp;"GarmdITC BkCn BT,Normal"&amp;P</oddFooter>
  </headerFooter>
  <rowBreaks count="1" manualBreakCount="1">
    <brk id="85"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P84"/>
  <sheetViews>
    <sheetView showGridLines="0" tabSelected="1" topLeftCell="A3" zoomScaleNormal="100" zoomScaleSheetLayoutView="100" workbookViewId="0">
      <selection activeCell="L21" sqref="L21"/>
    </sheetView>
  </sheetViews>
  <sheetFormatPr defaultColWidth="11.375" defaultRowHeight="10.9"/>
  <cols>
    <col min="1" max="1" width="41.75" style="16" customWidth="1"/>
    <col min="2" max="2" width="9.875" style="16" bestFit="1" customWidth="1"/>
    <col min="3" max="3" width="7.75" style="16" bestFit="1" customWidth="1"/>
    <col min="4" max="5" width="11.625" style="16" customWidth="1"/>
    <col min="6" max="6" width="0.875" style="16" customWidth="1"/>
    <col min="7" max="7" width="10.625" style="16" customWidth="1"/>
    <col min="8" max="8" width="7.75" style="16" bestFit="1" customWidth="1"/>
    <col min="9" max="9" width="12" style="16" customWidth="1"/>
    <col min="10" max="10" width="1" style="16" customWidth="1"/>
    <col min="11" max="11" width="10.75" style="16" bestFit="1" customWidth="1"/>
    <col min="12" max="12" width="7.75" style="16" bestFit="1" customWidth="1"/>
    <col min="13" max="16384" width="11.375" style="16"/>
  </cols>
  <sheetData>
    <row r="1" spans="1:14" hidden="1">
      <c r="A1" s="108" t="s">
        <v>604</v>
      </c>
      <c r="B1" s="73"/>
      <c r="C1" s="73"/>
      <c r="D1" s="108"/>
      <c r="E1" s="108"/>
      <c r="F1" s="108"/>
      <c r="G1" s="108"/>
      <c r="H1" s="108"/>
      <c r="I1" s="108"/>
      <c r="J1" s="108"/>
      <c r="K1" s="108"/>
      <c r="L1" s="108"/>
      <c r="M1" s="202" t="s">
        <v>605</v>
      </c>
    </row>
    <row r="2" spans="1:14" s="13" customFormat="1" hidden="1">
      <c r="A2" s="12"/>
      <c r="B2" s="12"/>
      <c r="K2" s="62"/>
      <c r="L2" s="62"/>
    </row>
    <row r="3" spans="1:14" s="14" customFormat="1" ht="11.55">
      <c r="A3" s="341" t="s">
        <v>643</v>
      </c>
      <c r="B3" s="341"/>
      <c r="C3" s="341"/>
      <c r="D3" s="341"/>
      <c r="E3" s="341"/>
      <c r="F3" s="341"/>
      <c r="G3" s="341"/>
      <c r="H3" s="341"/>
      <c r="I3" s="341"/>
      <c r="J3" s="341"/>
      <c r="K3" s="341"/>
      <c r="L3" s="341"/>
      <c r="M3" s="341"/>
    </row>
    <row r="4" spans="1:14" s="14" customFormat="1">
      <c r="A4" s="20" t="s">
        <v>745</v>
      </c>
      <c r="B4" s="21"/>
      <c r="C4" s="21"/>
      <c r="D4" s="21"/>
      <c r="E4" s="21"/>
      <c r="F4" s="21"/>
      <c r="G4" s="21"/>
      <c r="H4" s="21"/>
      <c r="I4" s="21"/>
      <c r="J4" s="21"/>
      <c r="K4" s="21"/>
      <c r="L4" s="21"/>
      <c r="M4" s="21"/>
    </row>
    <row r="5" spans="1:14" s="14" customFormat="1" ht="12.75" customHeight="1">
      <c r="A5" s="96"/>
      <c r="B5" s="347" t="s">
        <v>425</v>
      </c>
      <c r="C5" s="347"/>
      <c r="D5" s="347"/>
      <c r="E5" s="347"/>
      <c r="F5" s="63"/>
      <c r="G5" s="342" t="s">
        <v>339</v>
      </c>
      <c r="H5" s="342"/>
      <c r="I5" s="342"/>
      <c r="J5" s="63"/>
      <c r="K5" s="347" t="s">
        <v>492</v>
      </c>
      <c r="L5" s="347"/>
      <c r="M5" s="347"/>
    </row>
    <row r="6" spans="1:14" ht="36" customHeight="1">
      <c r="A6" s="97" t="s">
        <v>519</v>
      </c>
      <c r="B6" s="55" t="s">
        <v>340</v>
      </c>
      <c r="C6" s="55" t="s">
        <v>317</v>
      </c>
      <c r="D6" s="55" t="s">
        <v>74</v>
      </c>
      <c r="E6" s="55" t="s">
        <v>75</v>
      </c>
      <c r="F6" s="65"/>
      <c r="G6" s="55" t="s">
        <v>340</v>
      </c>
      <c r="H6" s="55" t="s">
        <v>317</v>
      </c>
      <c r="I6" s="55" t="s">
        <v>75</v>
      </c>
      <c r="J6" s="65"/>
      <c r="K6" s="55" t="s">
        <v>340</v>
      </c>
      <c r="L6" s="55" t="s">
        <v>317</v>
      </c>
      <c r="M6" s="55" t="s">
        <v>75</v>
      </c>
    </row>
    <row r="7" spans="1:14">
      <c r="A7" s="86" t="s">
        <v>175</v>
      </c>
      <c r="B7" s="87">
        <v>0</v>
      </c>
      <c r="C7" s="88">
        <v>0</v>
      </c>
      <c r="D7" s="88" t="s">
        <v>70</v>
      </c>
      <c r="E7" s="88" t="s">
        <v>70</v>
      </c>
      <c r="F7" s="89"/>
      <c r="G7" s="87">
        <v>0</v>
      </c>
      <c r="H7" s="88">
        <v>0</v>
      </c>
      <c r="I7" s="88" t="s">
        <v>70</v>
      </c>
      <c r="J7" s="89"/>
      <c r="K7" s="87">
        <v>0</v>
      </c>
      <c r="L7" s="88">
        <v>0</v>
      </c>
      <c r="M7" s="88" t="s">
        <v>70</v>
      </c>
      <c r="N7" s="19"/>
    </row>
    <row r="8" spans="1:14">
      <c r="A8" s="26" t="s">
        <v>49</v>
      </c>
      <c r="B8" s="56">
        <v>0</v>
      </c>
      <c r="C8" s="92">
        <v>0</v>
      </c>
      <c r="D8" s="92">
        <v>-1</v>
      </c>
      <c r="E8" s="92">
        <v>-1</v>
      </c>
      <c r="F8" s="25"/>
      <c r="G8" s="56">
        <v>6</v>
      </c>
      <c r="H8" s="92">
        <v>9.1382619025861278E-5</v>
      </c>
      <c r="I8" s="92">
        <v>0.5</v>
      </c>
      <c r="J8" s="25"/>
      <c r="K8" s="56">
        <v>6</v>
      </c>
      <c r="L8" s="92">
        <v>9.1382619025861278E-5</v>
      </c>
      <c r="M8" s="92">
        <v>0.5</v>
      </c>
      <c r="N8" s="19"/>
    </row>
    <row r="9" spans="1:14">
      <c r="A9" s="26" t="s">
        <v>50</v>
      </c>
      <c r="B9" s="56">
        <v>12</v>
      </c>
      <c r="C9" s="92">
        <v>1.8773466833541927E-3</v>
      </c>
      <c r="D9" s="92">
        <v>1.4</v>
      </c>
      <c r="E9" s="92">
        <v>-0.4</v>
      </c>
      <c r="F9" s="25"/>
      <c r="G9" s="56">
        <v>121</v>
      </c>
      <c r="H9" s="92">
        <v>1.8428828170215358E-3</v>
      </c>
      <c r="I9" s="92">
        <v>-0.25766871165644173</v>
      </c>
      <c r="J9" s="25"/>
      <c r="K9" s="56">
        <v>121</v>
      </c>
      <c r="L9" s="92">
        <v>1.8428828170215358E-3</v>
      </c>
      <c r="M9" s="92">
        <v>-0.25766871165644173</v>
      </c>
      <c r="N9" s="19"/>
    </row>
    <row r="10" spans="1:14">
      <c r="A10" s="26" t="s">
        <v>51</v>
      </c>
      <c r="B10" s="56">
        <v>16</v>
      </c>
      <c r="C10" s="92">
        <v>2.5031289111389237E-3</v>
      </c>
      <c r="D10" s="92">
        <v>15</v>
      </c>
      <c r="E10" s="92">
        <v>4.333333333333333</v>
      </c>
      <c r="F10" s="25"/>
      <c r="G10" s="56">
        <v>43</v>
      </c>
      <c r="H10" s="92">
        <v>6.5490876968533917E-4</v>
      </c>
      <c r="I10" s="92">
        <v>-0.10416666666666667</v>
      </c>
      <c r="J10" s="25"/>
      <c r="K10" s="56">
        <v>43</v>
      </c>
      <c r="L10" s="92">
        <v>6.5490876968533917E-4</v>
      </c>
      <c r="M10" s="92">
        <v>-0.10416666666666667</v>
      </c>
      <c r="N10" s="19"/>
    </row>
    <row r="11" spans="1:14">
      <c r="A11" s="26" t="s">
        <v>52</v>
      </c>
      <c r="B11" s="56">
        <v>0</v>
      </c>
      <c r="C11" s="92">
        <v>0</v>
      </c>
      <c r="D11" s="92">
        <v>-1</v>
      </c>
      <c r="E11" s="92" t="s">
        <v>70</v>
      </c>
      <c r="F11" s="25"/>
      <c r="G11" s="56">
        <v>12</v>
      </c>
      <c r="H11" s="92">
        <v>1.8276523805172256E-4</v>
      </c>
      <c r="I11" s="92">
        <v>-0.33333333333333331</v>
      </c>
      <c r="J11" s="25"/>
      <c r="K11" s="56">
        <v>12</v>
      </c>
      <c r="L11" s="92">
        <v>1.8276523805172256E-4</v>
      </c>
      <c r="M11" s="92">
        <v>-0.33333333333333331</v>
      </c>
      <c r="N11" s="19"/>
    </row>
    <row r="12" spans="1:14">
      <c r="A12" s="26" t="s">
        <v>53</v>
      </c>
      <c r="B12" s="56">
        <v>0</v>
      </c>
      <c r="C12" s="92">
        <v>0</v>
      </c>
      <c r="D12" s="92">
        <v>-1</v>
      </c>
      <c r="E12" s="92" t="s">
        <v>70</v>
      </c>
      <c r="F12" s="25"/>
      <c r="G12" s="56">
        <v>5</v>
      </c>
      <c r="H12" s="92">
        <v>7.6152182521551067E-5</v>
      </c>
      <c r="I12" s="92">
        <v>-0.72222222222222221</v>
      </c>
      <c r="J12" s="25"/>
      <c r="K12" s="56">
        <v>5</v>
      </c>
      <c r="L12" s="92">
        <v>7.6152182521551067E-5</v>
      </c>
      <c r="M12" s="92">
        <v>-0.72222222222222221</v>
      </c>
      <c r="N12" s="19"/>
    </row>
    <row r="13" spans="1:14">
      <c r="A13" s="26" t="s">
        <v>54</v>
      </c>
      <c r="B13" s="56">
        <v>18</v>
      </c>
      <c r="C13" s="92">
        <v>2.8160200250312889E-3</v>
      </c>
      <c r="D13" s="92">
        <v>-0.51351351351351349</v>
      </c>
      <c r="E13" s="92">
        <v>-0.47058823529411764</v>
      </c>
      <c r="F13" s="25"/>
      <c r="G13" s="56">
        <v>402</v>
      </c>
      <c r="H13" s="92">
        <v>6.1226354747327058E-3</v>
      </c>
      <c r="I13" s="92">
        <v>-2.4813895781637717E-3</v>
      </c>
      <c r="J13" s="25"/>
      <c r="K13" s="56">
        <v>402</v>
      </c>
      <c r="L13" s="92">
        <v>6.1226354747327058E-3</v>
      </c>
      <c r="M13" s="92">
        <v>-2.4813895781637717E-3</v>
      </c>
      <c r="N13" s="19"/>
    </row>
    <row r="14" spans="1:14">
      <c r="A14" s="26" t="s">
        <v>55</v>
      </c>
      <c r="B14" s="56">
        <v>21</v>
      </c>
      <c r="C14" s="92">
        <v>3.2853566958698371E-3</v>
      </c>
      <c r="D14" s="92">
        <v>-0.60377358490566035</v>
      </c>
      <c r="E14" s="92">
        <v>-0.3</v>
      </c>
      <c r="F14" s="25"/>
      <c r="G14" s="56">
        <v>455</v>
      </c>
      <c r="H14" s="92">
        <v>6.9298486094611471E-3</v>
      </c>
      <c r="I14" s="92">
        <v>2.0179372197309416E-2</v>
      </c>
      <c r="J14" s="25"/>
      <c r="K14" s="56">
        <v>455</v>
      </c>
      <c r="L14" s="92">
        <v>6.9298486094611471E-3</v>
      </c>
      <c r="M14" s="92">
        <v>2.0179372197309416E-2</v>
      </c>
      <c r="N14" s="19"/>
    </row>
    <row r="15" spans="1:14">
      <c r="A15" s="26" t="s">
        <v>56</v>
      </c>
      <c r="B15" s="56">
        <v>131</v>
      </c>
      <c r="C15" s="92">
        <v>2.0494367959949938E-2</v>
      </c>
      <c r="D15" s="92">
        <v>-7.0921985815602842E-2</v>
      </c>
      <c r="E15" s="92">
        <v>-6.4285714285714279E-2</v>
      </c>
      <c r="F15" s="25"/>
      <c r="G15" s="56">
        <v>1412</v>
      </c>
      <c r="H15" s="92">
        <v>2.1505376344086023E-2</v>
      </c>
      <c r="I15" s="92">
        <v>5.216095380029806E-2</v>
      </c>
      <c r="J15" s="25"/>
      <c r="K15" s="56">
        <v>1412</v>
      </c>
      <c r="L15" s="92">
        <v>2.1505376344086023E-2</v>
      </c>
      <c r="M15" s="92">
        <v>5.216095380029806E-2</v>
      </c>
    </row>
    <row r="16" spans="1:14">
      <c r="A16" s="26" t="s">
        <v>57</v>
      </c>
      <c r="B16" s="56">
        <v>230</v>
      </c>
      <c r="C16" s="92">
        <v>3.5982478097622027E-2</v>
      </c>
      <c r="D16" s="92">
        <v>-0.2013888888888889</v>
      </c>
      <c r="E16" s="92">
        <v>0.26373626373626374</v>
      </c>
      <c r="F16" s="25"/>
      <c r="G16" s="56">
        <v>3557</v>
      </c>
      <c r="H16" s="92">
        <v>5.4174662645831428E-2</v>
      </c>
      <c r="I16" s="92">
        <v>0.27399713467048709</v>
      </c>
      <c r="J16" s="25"/>
      <c r="K16" s="56">
        <v>3557</v>
      </c>
      <c r="L16" s="92">
        <v>5.4174662645831428E-2</v>
      </c>
      <c r="M16" s="92">
        <v>0.27399713467048709</v>
      </c>
    </row>
    <row r="17" spans="1:13">
      <c r="A17" s="26" t="s">
        <v>58</v>
      </c>
      <c r="B17" s="56">
        <v>4</v>
      </c>
      <c r="C17" s="92">
        <v>6.2578222778473093E-4</v>
      </c>
      <c r="D17" s="92">
        <v>-0.86206896551724133</v>
      </c>
      <c r="E17" s="92">
        <v>-0.2</v>
      </c>
      <c r="F17" s="25"/>
      <c r="G17" s="56">
        <v>138</v>
      </c>
      <c r="H17" s="92">
        <v>2.1018002375948093E-3</v>
      </c>
      <c r="I17" s="92">
        <v>-0.1038961038961039</v>
      </c>
      <c r="J17" s="25"/>
      <c r="K17" s="56">
        <v>138</v>
      </c>
      <c r="L17" s="92">
        <v>2.1018002375948093E-3</v>
      </c>
      <c r="M17" s="92">
        <v>-0.1038961038961039</v>
      </c>
    </row>
    <row r="18" spans="1:13">
      <c r="A18" s="26" t="s">
        <v>59</v>
      </c>
      <c r="B18" s="56">
        <v>152</v>
      </c>
      <c r="C18" s="92">
        <v>2.3779724655819776E-2</v>
      </c>
      <c r="D18" s="92">
        <v>-0.36929460580912865</v>
      </c>
      <c r="E18" s="92">
        <v>0.13432835820895522</v>
      </c>
      <c r="F18" s="25"/>
      <c r="G18" s="56">
        <v>1879</v>
      </c>
      <c r="H18" s="92">
        <v>2.8617990191598892E-2</v>
      </c>
      <c r="I18" s="92">
        <v>-5.3877139979859011E-2</v>
      </c>
      <c r="J18" s="25"/>
      <c r="K18" s="56">
        <v>1879</v>
      </c>
      <c r="L18" s="92">
        <v>2.8617990191598892E-2</v>
      </c>
      <c r="M18" s="92">
        <v>-5.3877139979859011E-2</v>
      </c>
    </row>
    <row r="19" spans="1:13">
      <c r="A19" s="26" t="s">
        <v>60</v>
      </c>
      <c r="B19" s="56">
        <v>53</v>
      </c>
      <c r="C19" s="92">
        <v>8.2916145181476855E-3</v>
      </c>
      <c r="D19" s="92">
        <v>0.1276595744680851</v>
      </c>
      <c r="E19" s="92">
        <v>-7.0175438596491224E-2</v>
      </c>
      <c r="F19" s="25"/>
      <c r="G19" s="56">
        <v>516</v>
      </c>
      <c r="H19" s="92">
        <v>7.8589052362240709E-3</v>
      </c>
      <c r="I19" s="92">
        <v>-0.15270935960591134</v>
      </c>
      <c r="J19" s="25"/>
      <c r="K19" s="56">
        <v>516</v>
      </c>
      <c r="L19" s="92">
        <v>7.8589052362240709E-3</v>
      </c>
      <c r="M19" s="92">
        <v>-0.15270935960591134</v>
      </c>
    </row>
    <row r="20" spans="1:13">
      <c r="A20" s="26" t="s">
        <v>61</v>
      </c>
      <c r="B20" s="56">
        <v>82</v>
      </c>
      <c r="C20" s="92">
        <v>1.2828535669586983E-2</v>
      </c>
      <c r="D20" s="92">
        <v>-0.55434782608695654</v>
      </c>
      <c r="E20" s="92">
        <v>-0.32231404958677684</v>
      </c>
      <c r="F20" s="25"/>
      <c r="G20" s="56">
        <v>1726</v>
      </c>
      <c r="H20" s="92">
        <v>2.6287733406439428E-2</v>
      </c>
      <c r="I20" s="92">
        <v>0.17896174863387979</v>
      </c>
      <c r="J20" s="25"/>
      <c r="K20" s="56">
        <v>1726</v>
      </c>
      <c r="L20" s="92">
        <v>2.6287733406439428E-2</v>
      </c>
      <c r="M20" s="92">
        <v>0.17896174863387979</v>
      </c>
    </row>
    <row r="21" spans="1:13">
      <c r="A21" s="26" t="s">
        <v>62</v>
      </c>
      <c r="B21" s="56">
        <v>27</v>
      </c>
      <c r="C21" s="92">
        <v>4.2240300375469336E-3</v>
      </c>
      <c r="D21" s="92">
        <v>-0.5</v>
      </c>
      <c r="E21" s="92">
        <v>-0.48076923076923078</v>
      </c>
      <c r="F21" s="25"/>
      <c r="G21" s="56">
        <v>276</v>
      </c>
      <c r="H21" s="92">
        <v>4.2036004751896186E-3</v>
      </c>
      <c r="I21" s="92">
        <v>-0.31</v>
      </c>
      <c r="J21" s="25"/>
      <c r="K21" s="56">
        <v>276</v>
      </c>
      <c r="L21" s="92">
        <v>4.2036004751896186E-3</v>
      </c>
      <c r="M21" s="92">
        <v>-0.31</v>
      </c>
    </row>
    <row r="22" spans="1:13">
      <c r="A22" s="26" t="s">
        <v>63</v>
      </c>
      <c r="B22" s="56">
        <v>152</v>
      </c>
      <c r="C22" s="92">
        <v>2.3779724655819776E-2</v>
      </c>
      <c r="D22" s="92">
        <v>-0.25853658536585367</v>
      </c>
      <c r="E22" s="92">
        <v>0.26666666666666666</v>
      </c>
      <c r="F22" s="25"/>
      <c r="G22" s="56">
        <v>2063</v>
      </c>
      <c r="H22" s="92">
        <v>3.1420390508391974E-2</v>
      </c>
      <c r="I22" s="92">
        <v>0.20572764465225016</v>
      </c>
      <c r="J22" s="25"/>
      <c r="K22" s="56">
        <v>2063</v>
      </c>
      <c r="L22" s="92">
        <v>3.1420390508391974E-2</v>
      </c>
      <c r="M22" s="92">
        <v>0.20572764465225016</v>
      </c>
    </row>
    <row r="23" spans="1:13">
      <c r="A23" s="26" t="s">
        <v>64</v>
      </c>
      <c r="B23" s="56">
        <v>17</v>
      </c>
      <c r="C23" s="92">
        <v>2.6595744680851063E-3</v>
      </c>
      <c r="D23" s="92">
        <v>4.666666666666667</v>
      </c>
      <c r="E23" s="92">
        <v>0.41666666666666669</v>
      </c>
      <c r="F23" s="25"/>
      <c r="G23" s="56">
        <v>122</v>
      </c>
      <c r="H23" s="92">
        <v>1.8581132535258461E-3</v>
      </c>
      <c r="I23" s="92">
        <v>-6.8702290076335881E-2</v>
      </c>
      <c r="J23" s="25"/>
      <c r="K23" s="56">
        <v>122</v>
      </c>
      <c r="L23" s="92">
        <v>1.8581132535258461E-3</v>
      </c>
      <c r="M23" s="92">
        <v>-6.8702290076335881E-2</v>
      </c>
    </row>
    <row r="24" spans="1:13">
      <c r="A24" s="26" t="s">
        <v>65</v>
      </c>
      <c r="B24" s="56">
        <v>16</v>
      </c>
      <c r="C24" s="92">
        <v>2.5031289111389237E-3</v>
      </c>
      <c r="D24" s="92">
        <v>-0.33333333333333331</v>
      </c>
      <c r="E24" s="92">
        <v>4.333333333333333</v>
      </c>
      <c r="F24" s="25"/>
      <c r="G24" s="56">
        <v>217</v>
      </c>
      <c r="H24" s="92">
        <v>3.3050047214353163E-3</v>
      </c>
      <c r="I24" s="92">
        <v>-0.11065573770491803</v>
      </c>
      <c r="J24" s="25"/>
      <c r="K24" s="56">
        <v>217</v>
      </c>
      <c r="L24" s="92">
        <v>3.3050047214353163E-3</v>
      </c>
      <c r="M24" s="92">
        <v>-0.11065573770491803</v>
      </c>
    </row>
    <row r="25" spans="1:13">
      <c r="A25" s="26" t="s">
        <v>66</v>
      </c>
      <c r="B25" s="56">
        <v>24</v>
      </c>
      <c r="C25" s="92">
        <v>3.7546933667083854E-3</v>
      </c>
      <c r="D25" s="92">
        <v>-0.33333333333333331</v>
      </c>
      <c r="E25" s="92">
        <v>0.2</v>
      </c>
      <c r="F25" s="25"/>
      <c r="G25" s="56">
        <v>609</v>
      </c>
      <c r="H25" s="92">
        <v>9.2753358311249198E-3</v>
      </c>
      <c r="I25" s="92">
        <v>0.69637883008356549</v>
      </c>
      <c r="J25" s="25"/>
      <c r="K25" s="56">
        <v>609</v>
      </c>
      <c r="L25" s="92">
        <v>9.2753358311249198E-3</v>
      </c>
      <c r="M25" s="92">
        <v>0.69637883008356549</v>
      </c>
    </row>
    <row r="26" spans="1:13">
      <c r="A26" s="26" t="s">
        <v>67</v>
      </c>
      <c r="B26" s="56">
        <v>185</v>
      </c>
      <c r="C26" s="92">
        <v>2.8942428035043804E-2</v>
      </c>
      <c r="D26" s="92">
        <v>-0.3345323741007194</v>
      </c>
      <c r="E26" s="92">
        <v>-0.34859154929577463</v>
      </c>
      <c r="F26" s="25"/>
      <c r="G26" s="56">
        <v>4677</v>
      </c>
      <c r="H26" s="92">
        <v>7.1232751530658875E-2</v>
      </c>
      <c r="I26" s="92">
        <v>-0.18984929845834056</v>
      </c>
      <c r="J26" s="25"/>
      <c r="K26" s="56">
        <v>4677</v>
      </c>
      <c r="L26" s="92">
        <v>7.1232751530658875E-2</v>
      </c>
      <c r="M26" s="92">
        <v>-0.18984929845834056</v>
      </c>
    </row>
    <row r="27" spans="1:13">
      <c r="A27" s="26" t="s">
        <v>68</v>
      </c>
      <c r="B27" s="56">
        <v>30</v>
      </c>
      <c r="C27" s="92">
        <v>4.6933667083854822E-3</v>
      </c>
      <c r="D27" s="92">
        <v>-0.78723404255319152</v>
      </c>
      <c r="E27" s="92">
        <v>-0.16666666666666666</v>
      </c>
      <c r="F27" s="25"/>
      <c r="G27" s="56">
        <v>533</v>
      </c>
      <c r="H27" s="92">
        <v>8.1178226567973442E-3</v>
      </c>
      <c r="I27" s="92">
        <v>1.3307984790874524E-2</v>
      </c>
      <c r="J27" s="25"/>
      <c r="K27" s="56">
        <v>533</v>
      </c>
      <c r="L27" s="92">
        <v>8.1178226567973442E-3</v>
      </c>
      <c r="M27" s="92">
        <v>1.3307984790874524E-2</v>
      </c>
    </row>
    <row r="28" spans="1:13">
      <c r="A28" s="26" t="s">
        <v>69</v>
      </c>
      <c r="B28" s="56">
        <v>143</v>
      </c>
      <c r="C28" s="92">
        <v>2.237171464330413E-2</v>
      </c>
      <c r="D28" s="92">
        <v>-0.30917874396135264</v>
      </c>
      <c r="E28" s="92">
        <v>-0.13855421686746988</v>
      </c>
      <c r="F28" s="25"/>
      <c r="G28" s="56">
        <v>1177</v>
      </c>
      <c r="H28" s="92">
        <v>1.792622376557312E-2</v>
      </c>
      <c r="I28" s="92">
        <v>-0.26939788950962135</v>
      </c>
      <c r="J28" s="25"/>
      <c r="K28" s="56">
        <v>1177</v>
      </c>
      <c r="L28" s="92">
        <v>1.792622376557312E-2</v>
      </c>
      <c r="M28" s="92">
        <v>-0.26939788950962135</v>
      </c>
    </row>
    <row r="29" spans="1:13">
      <c r="A29" s="26" t="s">
        <v>544</v>
      </c>
      <c r="B29" s="56">
        <v>51</v>
      </c>
      <c r="C29" s="92">
        <v>7.9787234042553185E-3</v>
      </c>
      <c r="D29" s="92">
        <v>-0.42696629213483145</v>
      </c>
      <c r="E29" s="92">
        <v>0.59375</v>
      </c>
      <c r="F29" s="25"/>
      <c r="G29" s="56">
        <v>587</v>
      </c>
      <c r="H29" s="92">
        <v>8.9402662280300953E-3</v>
      </c>
      <c r="I29" s="92">
        <v>-0.23667100130039012</v>
      </c>
      <c r="J29" s="25"/>
      <c r="K29" s="56">
        <v>587</v>
      </c>
      <c r="L29" s="92">
        <v>8.9402662280300953E-3</v>
      </c>
      <c r="M29" s="92">
        <v>-0.23667100130039012</v>
      </c>
    </row>
    <row r="30" spans="1:13">
      <c r="A30" s="26" t="s">
        <v>545</v>
      </c>
      <c r="B30" s="56">
        <v>22</v>
      </c>
      <c r="C30" s="92">
        <v>3.4418022528160202E-3</v>
      </c>
      <c r="D30" s="92">
        <v>-0.69444444444444442</v>
      </c>
      <c r="E30" s="92">
        <v>-0.18518518518518517</v>
      </c>
      <c r="F30" s="25"/>
      <c r="G30" s="56">
        <v>631</v>
      </c>
      <c r="H30" s="92">
        <v>9.6104054342197442E-3</v>
      </c>
      <c r="I30" s="92">
        <v>0.15567765567765568</v>
      </c>
      <c r="J30" s="25"/>
      <c r="K30" s="56">
        <v>631</v>
      </c>
      <c r="L30" s="92">
        <v>9.6104054342197442E-3</v>
      </c>
      <c r="M30" s="92">
        <v>0.15567765567765568</v>
      </c>
    </row>
    <row r="31" spans="1:13">
      <c r="A31" s="26" t="s">
        <v>546</v>
      </c>
      <c r="B31" s="56">
        <v>8</v>
      </c>
      <c r="C31" s="92">
        <v>1.2515644555694619E-3</v>
      </c>
      <c r="D31" s="92">
        <v>1.6666666666666667</v>
      </c>
      <c r="E31" s="92">
        <v>1.6666666666666667</v>
      </c>
      <c r="F31" s="26"/>
      <c r="G31" s="56">
        <v>48</v>
      </c>
      <c r="H31" s="92">
        <v>7.3106095220689022E-4</v>
      </c>
      <c r="I31" s="92">
        <v>-0.14285714285714285</v>
      </c>
      <c r="J31" s="26"/>
      <c r="K31" s="56">
        <v>48</v>
      </c>
      <c r="L31" s="92">
        <v>7.3106095220689022E-4</v>
      </c>
      <c r="M31" s="92">
        <v>-0.14285714285714285</v>
      </c>
    </row>
    <row r="32" spans="1:13">
      <c r="A32" s="26" t="s">
        <v>547</v>
      </c>
      <c r="B32" s="56">
        <v>641</v>
      </c>
      <c r="C32" s="92">
        <v>0.10028160200250313</v>
      </c>
      <c r="D32" s="92">
        <v>0.47695852534562211</v>
      </c>
      <c r="E32" s="92">
        <v>0.45351473922902497</v>
      </c>
      <c r="F32" s="26"/>
      <c r="G32" s="56">
        <v>3371</v>
      </c>
      <c r="H32" s="92">
        <v>5.1341801456029727E-2</v>
      </c>
      <c r="I32" s="92">
        <v>6.4750473783954515E-2</v>
      </c>
      <c r="J32" s="26"/>
      <c r="K32" s="56">
        <v>3371</v>
      </c>
      <c r="L32" s="92">
        <v>5.1341801456029727E-2</v>
      </c>
      <c r="M32" s="92">
        <v>6.4750473783954515E-2</v>
      </c>
    </row>
    <row r="33" spans="1:13">
      <c r="A33" s="26" t="s">
        <v>493</v>
      </c>
      <c r="B33" s="56">
        <v>278</v>
      </c>
      <c r="C33" s="92">
        <v>4.3491864831038798E-2</v>
      </c>
      <c r="D33" s="92">
        <v>-2.1126760563380281E-2</v>
      </c>
      <c r="E33" s="92">
        <v>-0.29081632653061223</v>
      </c>
      <c r="F33" s="26"/>
      <c r="G33" s="56">
        <v>3471</v>
      </c>
      <c r="H33" s="92">
        <v>5.2864845106460751E-2</v>
      </c>
      <c r="I33" s="92">
        <v>-0.11182190378710338</v>
      </c>
      <c r="J33" s="26"/>
      <c r="K33" s="56">
        <v>3471</v>
      </c>
      <c r="L33" s="92">
        <v>5.2864845106460751E-2</v>
      </c>
      <c r="M33" s="92">
        <v>-0.11182190378710338</v>
      </c>
    </row>
    <row r="34" spans="1:13">
      <c r="A34" s="26" t="s">
        <v>494</v>
      </c>
      <c r="B34" s="56">
        <v>6</v>
      </c>
      <c r="C34" s="92">
        <v>9.3867334167709634E-4</v>
      </c>
      <c r="D34" s="92">
        <v>-0.5714285714285714</v>
      </c>
      <c r="E34" s="92">
        <v>0.5</v>
      </c>
      <c r="F34" s="26"/>
      <c r="G34" s="56">
        <v>109</v>
      </c>
      <c r="H34" s="92">
        <v>1.6601175789698133E-3</v>
      </c>
      <c r="I34" s="92">
        <v>0.41558441558441561</v>
      </c>
      <c r="J34" s="26"/>
      <c r="K34" s="56">
        <v>109</v>
      </c>
      <c r="L34" s="92">
        <v>1.6601175789698133E-3</v>
      </c>
      <c r="M34" s="92">
        <v>0.41558441558441561</v>
      </c>
    </row>
    <row r="35" spans="1:13">
      <c r="A35" s="26" t="s">
        <v>495</v>
      </c>
      <c r="B35" s="56">
        <v>0</v>
      </c>
      <c r="C35" s="92">
        <v>0</v>
      </c>
      <c r="D35" s="92" t="s">
        <v>70</v>
      </c>
      <c r="E35" s="92" t="s">
        <v>70</v>
      </c>
      <c r="F35" s="26"/>
      <c r="G35" s="56">
        <v>1</v>
      </c>
      <c r="H35" s="92">
        <v>1.5230436504310214E-5</v>
      </c>
      <c r="I35" s="92">
        <v>-0.5</v>
      </c>
      <c r="J35" s="26"/>
      <c r="K35" s="56">
        <v>1</v>
      </c>
      <c r="L35" s="92">
        <v>1.5230436504310214E-5</v>
      </c>
      <c r="M35" s="92">
        <v>-0.5</v>
      </c>
    </row>
    <row r="36" spans="1:13">
      <c r="A36" s="26" t="s">
        <v>496</v>
      </c>
      <c r="B36" s="56">
        <v>71</v>
      </c>
      <c r="C36" s="92">
        <v>1.1107634543178974E-2</v>
      </c>
      <c r="D36" s="92">
        <v>-0.40336134453781514</v>
      </c>
      <c r="E36" s="92">
        <v>-0.60989010989010994</v>
      </c>
      <c r="F36" s="26"/>
      <c r="G36" s="56">
        <v>2543</v>
      </c>
      <c r="H36" s="92">
        <v>3.8731000030460871E-2</v>
      </c>
      <c r="I36" s="92">
        <v>1.5169660678642715E-2</v>
      </c>
      <c r="J36" s="26"/>
      <c r="K36" s="56">
        <v>2543</v>
      </c>
      <c r="L36" s="92">
        <v>3.8731000030460871E-2</v>
      </c>
      <c r="M36" s="92">
        <v>1.5169660678642715E-2</v>
      </c>
    </row>
    <row r="37" spans="1:13">
      <c r="A37" s="26" t="s">
        <v>497</v>
      </c>
      <c r="B37" s="56">
        <v>60</v>
      </c>
      <c r="C37" s="92">
        <v>9.3867334167709645E-3</v>
      </c>
      <c r="D37" s="92">
        <v>0.39534883720930231</v>
      </c>
      <c r="E37" s="92">
        <v>0.93548387096774188</v>
      </c>
      <c r="F37" s="26"/>
      <c r="G37" s="56">
        <v>928</v>
      </c>
      <c r="H37" s="92">
        <v>1.4133845075999877E-2</v>
      </c>
      <c r="I37" s="92">
        <v>-0.23746918652423993</v>
      </c>
      <c r="J37" s="26"/>
      <c r="K37" s="56">
        <v>928</v>
      </c>
      <c r="L37" s="92">
        <v>1.4133845075999877E-2</v>
      </c>
      <c r="M37" s="92">
        <v>-0.23746918652423993</v>
      </c>
    </row>
    <row r="38" spans="1:13">
      <c r="A38" s="26" t="s">
        <v>498</v>
      </c>
      <c r="B38" s="56">
        <v>0</v>
      </c>
      <c r="C38" s="92">
        <v>0</v>
      </c>
      <c r="D38" s="92" t="s">
        <v>70</v>
      </c>
      <c r="E38" s="92" t="s">
        <v>70</v>
      </c>
      <c r="F38" s="26"/>
      <c r="G38" s="56">
        <v>0</v>
      </c>
      <c r="H38" s="92">
        <v>0</v>
      </c>
      <c r="I38" s="92" t="s">
        <v>70</v>
      </c>
      <c r="J38" s="26"/>
      <c r="K38" s="56">
        <v>0</v>
      </c>
      <c r="L38" s="92">
        <v>0</v>
      </c>
      <c r="M38" s="92" t="s">
        <v>70</v>
      </c>
    </row>
    <row r="39" spans="1:13">
      <c r="A39" s="26" t="s">
        <v>499</v>
      </c>
      <c r="B39" s="56">
        <v>51</v>
      </c>
      <c r="C39" s="92">
        <v>7.9787234042553185E-3</v>
      </c>
      <c r="D39" s="92">
        <v>-0.34615384615384615</v>
      </c>
      <c r="E39" s="92">
        <v>-0.51886792452830188</v>
      </c>
      <c r="F39" s="26"/>
      <c r="G39" s="56">
        <v>1494</v>
      </c>
      <c r="H39" s="92">
        <v>2.2754272137439458E-2</v>
      </c>
      <c r="I39" s="92">
        <v>-0.29160739687055476</v>
      </c>
      <c r="J39" s="26"/>
      <c r="K39" s="56">
        <v>1494</v>
      </c>
      <c r="L39" s="92">
        <v>2.2754272137439458E-2</v>
      </c>
      <c r="M39" s="92">
        <v>-0.29160739687055476</v>
      </c>
    </row>
    <row r="40" spans="1:13">
      <c r="A40" s="26" t="s">
        <v>500</v>
      </c>
      <c r="B40" s="56">
        <v>58</v>
      </c>
      <c r="C40" s="92">
        <v>9.0738423028785976E-3</v>
      </c>
      <c r="D40" s="92">
        <v>0.28888888888888886</v>
      </c>
      <c r="E40" s="92">
        <v>-0.52066115702479343</v>
      </c>
      <c r="F40" s="26"/>
      <c r="G40" s="56">
        <v>1454</v>
      </c>
      <c r="H40" s="92">
        <v>2.2145054677267049E-2</v>
      </c>
      <c r="I40" s="92">
        <v>-0.26491405460060669</v>
      </c>
      <c r="J40" s="26"/>
      <c r="K40" s="56">
        <v>1454</v>
      </c>
      <c r="L40" s="92">
        <v>2.2145054677267049E-2</v>
      </c>
      <c r="M40" s="92">
        <v>-0.26491405460060669</v>
      </c>
    </row>
    <row r="41" spans="1:13">
      <c r="A41" s="26" t="s">
        <v>501</v>
      </c>
      <c r="B41" s="56">
        <v>110</v>
      </c>
      <c r="C41" s="92">
        <v>1.7209011264080101E-2</v>
      </c>
      <c r="D41" s="92">
        <v>0.15789473684210525</v>
      </c>
      <c r="E41" s="92">
        <v>0.50684931506849318</v>
      </c>
      <c r="F41" s="26"/>
      <c r="G41" s="56">
        <v>1602</v>
      </c>
      <c r="H41" s="92">
        <v>2.439915927990496E-2</v>
      </c>
      <c r="I41" s="92">
        <v>0.24378881987577639</v>
      </c>
      <c r="J41" s="26"/>
      <c r="K41" s="56">
        <v>1602</v>
      </c>
      <c r="L41" s="92">
        <v>2.439915927990496E-2</v>
      </c>
      <c r="M41" s="92">
        <v>0.24378881987577639</v>
      </c>
    </row>
    <row r="42" spans="1:13">
      <c r="A42" s="26" t="s">
        <v>502</v>
      </c>
      <c r="B42" s="56">
        <v>85</v>
      </c>
      <c r="C42" s="92">
        <v>1.3297872340425532E-2</v>
      </c>
      <c r="D42" s="92">
        <v>0.44067796610169491</v>
      </c>
      <c r="E42" s="92">
        <v>0.5178571428571429</v>
      </c>
      <c r="F42" s="26"/>
      <c r="G42" s="56">
        <v>556</v>
      </c>
      <c r="H42" s="92">
        <v>8.4681226963964785E-3</v>
      </c>
      <c r="I42" s="92">
        <v>0.64011799410029502</v>
      </c>
      <c r="J42" s="26"/>
      <c r="K42" s="56">
        <v>556</v>
      </c>
      <c r="L42" s="92">
        <v>8.4681226963964785E-3</v>
      </c>
      <c r="M42" s="92">
        <v>0.64011799410029502</v>
      </c>
    </row>
    <row r="43" spans="1:13">
      <c r="A43" s="26" t="s">
        <v>503</v>
      </c>
      <c r="B43" s="56">
        <v>95</v>
      </c>
      <c r="C43" s="92">
        <v>1.486232790988736E-2</v>
      </c>
      <c r="D43" s="92">
        <v>0.43939393939393939</v>
      </c>
      <c r="E43" s="92">
        <v>-0.15178571428571427</v>
      </c>
      <c r="F43" s="26"/>
      <c r="G43" s="56">
        <v>1227</v>
      </c>
      <c r="H43" s="92">
        <v>1.8687745590788632E-2</v>
      </c>
      <c r="I43" s="92">
        <v>4.6928327645051192E-2</v>
      </c>
      <c r="J43" s="26"/>
      <c r="K43" s="56">
        <v>1227</v>
      </c>
      <c r="L43" s="92">
        <v>1.8687745590788632E-2</v>
      </c>
      <c r="M43" s="92">
        <v>4.6928327645051192E-2</v>
      </c>
    </row>
    <row r="44" spans="1:13">
      <c r="A44" s="26" t="s">
        <v>504</v>
      </c>
      <c r="B44" s="56">
        <v>310</v>
      </c>
      <c r="C44" s="92">
        <v>4.8498122653316648E-2</v>
      </c>
      <c r="D44" s="92">
        <v>-0.4049904030710173</v>
      </c>
      <c r="E44" s="92">
        <v>9.3333333333333339</v>
      </c>
      <c r="F44" s="26"/>
      <c r="G44" s="56">
        <v>2095</v>
      </c>
      <c r="H44" s="92">
        <v>3.1907764476529897E-2</v>
      </c>
      <c r="I44" s="92">
        <v>0.55877976190476186</v>
      </c>
      <c r="J44" s="26"/>
      <c r="K44" s="56">
        <v>2095</v>
      </c>
      <c r="L44" s="92">
        <v>3.1907764476529897E-2</v>
      </c>
      <c r="M44" s="92">
        <v>0.55877976190476186</v>
      </c>
    </row>
    <row r="45" spans="1:13">
      <c r="A45" s="26" t="s">
        <v>505</v>
      </c>
      <c r="B45" s="56">
        <v>202</v>
      </c>
      <c r="C45" s="92">
        <v>3.1602002503128911E-2</v>
      </c>
      <c r="D45" s="92">
        <v>2.2580645161290325</v>
      </c>
      <c r="E45" s="92">
        <v>-0.24060150375939848</v>
      </c>
      <c r="F45" s="26"/>
      <c r="G45" s="56">
        <v>727</v>
      </c>
      <c r="H45" s="92">
        <v>1.1072527338633524E-2</v>
      </c>
      <c r="I45" s="92">
        <v>-6.1935483870967742E-2</v>
      </c>
      <c r="J45" s="26"/>
      <c r="K45" s="56">
        <v>727</v>
      </c>
      <c r="L45" s="92">
        <v>1.1072527338633524E-2</v>
      </c>
      <c r="M45" s="92">
        <v>-6.1935483870967742E-2</v>
      </c>
    </row>
    <row r="46" spans="1:13">
      <c r="A46" s="26" t="s">
        <v>506</v>
      </c>
      <c r="B46" s="56">
        <v>4</v>
      </c>
      <c r="C46" s="92">
        <v>6.2578222778473093E-4</v>
      </c>
      <c r="D46" s="92">
        <v>-0.875</v>
      </c>
      <c r="E46" s="92">
        <v>1</v>
      </c>
      <c r="F46" s="26"/>
      <c r="G46" s="56">
        <v>112</v>
      </c>
      <c r="H46" s="92">
        <v>1.7058088884827438E-3</v>
      </c>
      <c r="I46" s="92">
        <v>0.24444444444444444</v>
      </c>
      <c r="J46" s="26"/>
      <c r="K46" s="56">
        <v>112</v>
      </c>
      <c r="L46" s="92">
        <v>1.7058088884827438E-3</v>
      </c>
      <c r="M46" s="92">
        <v>0.24444444444444444</v>
      </c>
    </row>
    <row r="47" spans="1:13">
      <c r="A47" s="26" t="s">
        <v>507</v>
      </c>
      <c r="B47" s="56">
        <v>0</v>
      </c>
      <c r="C47" s="92">
        <v>0</v>
      </c>
      <c r="D47" s="92" t="s">
        <v>70</v>
      </c>
      <c r="E47" s="92" t="s">
        <v>70</v>
      </c>
      <c r="F47" s="26"/>
      <c r="G47" s="56">
        <v>1</v>
      </c>
      <c r="H47" s="92">
        <v>1.5230436504310214E-5</v>
      </c>
      <c r="I47" s="92">
        <v>0</v>
      </c>
      <c r="J47" s="26"/>
      <c r="K47" s="56">
        <v>1</v>
      </c>
      <c r="L47" s="92">
        <v>1.5230436504310214E-5</v>
      </c>
      <c r="M47" s="92">
        <v>0</v>
      </c>
    </row>
    <row r="48" spans="1:13">
      <c r="A48" s="26" t="s">
        <v>508</v>
      </c>
      <c r="B48" s="56">
        <v>9</v>
      </c>
      <c r="C48" s="92">
        <v>1.4080100125156445E-3</v>
      </c>
      <c r="D48" s="92">
        <v>-0.1</v>
      </c>
      <c r="E48" s="92">
        <v>-0.68965517241379315</v>
      </c>
      <c r="F48" s="26"/>
      <c r="G48" s="56">
        <v>52</v>
      </c>
      <c r="H48" s="92">
        <v>7.9198269822413107E-4</v>
      </c>
      <c r="I48" s="92">
        <v>-0.48</v>
      </c>
      <c r="J48" s="26"/>
      <c r="K48" s="56">
        <v>52</v>
      </c>
      <c r="L48" s="92">
        <v>7.9198269822413107E-4</v>
      </c>
      <c r="M48" s="92">
        <v>-0.48</v>
      </c>
    </row>
    <row r="49" spans="1:13">
      <c r="A49" s="26" t="s">
        <v>509</v>
      </c>
      <c r="B49" s="56">
        <v>370</v>
      </c>
      <c r="C49" s="92">
        <v>5.7884856070087608E-2</v>
      </c>
      <c r="D49" s="92">
        <v>1.0555555555555556</v>
      </c>
      <c r="E49" s="92">
        <v>-8.1885856079404462E-2</v>
      </c>
      <c r="F49" s="26"/>
      <c r="G49" s="56">
        <v>2448</v>
      </c>
      <c r="H49" s="92">
        <v>3.7284108562551405E-2</v>
      </c>
      <c r="I49" s="92">
        <v>0.30420884389984015</v>
      </c>
      <c r="J49" s="26"/>
      <c r="K49" s="56">
        <v>2448</v>
      </c>
      <c r="L49" s="92">
        <v>3.7284108562551405E-2</v>
      </c>
      <c r="M49" s="92">
        <v>0.30420884389984015</v>
      </c>
    </row>
    <row r="50" spans="1:13">
      <c r="A50" s="26" t="s">
        <v>510</v>
      </c>
      <c r="B50" s="56">
        <v>131</v>
      </c>
      <c r="C50" s="92">
        <v>2.0494367959949938E-2</v>
      </c>
      <c r="D50" s="92">
        <v>1.62</v>
      </c>
      <c r="E50" s="92">
        <v>-0.43043478260869567</v>
      </c>
      <c r="F50" s="26"/>
      <c r="G50" s="56">
        <v>1257</v>
      </c>
      <c r="H50" s="92">
        <v>1.9144658685917939E-2</v>
      </c>
      <c r="I50" s="92">
        <v>0.30259067357512953</v>
      </c>
      <c r="J50" s="26"/>
      <c r="K50" s="56">
        <v>1257</v>
      </c>
      <c r="L50" s="92">
        <v>1.9144658685917939E-2</v>
      </c>
      <c r="M50" s="92">
        <v>0.30259067357512953</v>
      </c>
    </row>
    <row r="51" spans="1:13">
      <c r="A51" s="26" t="s">
        <v>512</v>
      </c>
      <c r="B51" s="56">
        <v>78</v>
      </c>
      <c r="C51" s="92">
        <v>1.2202753441802253E-2</v>
      </c>
      <c r="D51" s="92">
        <v>-0.14285714285714285</v>
      </c>
      <c r="E51" s="92">
        <v>8.3333333333333329E-2</v>
      </c>
      <c r="F51" s="26"/>
      <c r="G51" s="56">
        <v>1220</v>
      </c>
      <c r="H51" s="92">
        <v>1.8581132535258459E-2</v>
      </c>
      <c r="I51" s="92">
        <v>7.4889867841409691E-2</v>
      </c>
      <c r="J51" s="26"/>
      <c r="K51" s="56">
        <v>1220</v>
      </c>
      <c r="L51" s="92">
        <v>1.8581132535258459E-2</v>
      </c>
      <c r="M51" s="92">
        <v>7.4889867841409691E-2</v>
      </c>
    </row>
    <row r="52" spans="1:13">
      <c r="A52" s="26" t="s">
        <v>513</v>
      </c>
      <c r="B52" s="56">
        <v>80</v>
      </c>
      <c r="C52" s="92">
        <v>1.2515644555694618E-2</v>
      </c>
      <c r="D52" s="92">
        <v>-0.42028985507246375</v>
      </c>
      <c r="E52" s="92">
        <v>-0.12087912087912088</v>
      </c>
      <c r="F52" s="26"/>
      <c r="G52" s="56">
        <v>1691</v>
      </c>
      <c r="H52" s="92">
        <v>2.5754668128788571E-2</v>
      </c>
      <c r="I52" s="92">
        <v>0.2977743668457406</v>
      </c>
      <c r="J52" s="26"/>
      <c r="K52" s="56">
        <v>1691</v>
      </c>
      <c r="L52" s="92">
        <v>2.5754668128788571E-2</v>
      </c>
      <c r="M52" s="92">
        <v>0.2977743668457406</v>
      </c>
    </row>
    <row r="53" spans="1:13">
      <c r="A53" s="26" t="s">
        <v>536</v>
      </c>
      <c r="B53" s="56">
        <v>119</v>
      </c>
      <c r="C53" s="92">
        <v>1.8617021276595744E-2</v>
      </c>
      <c r="D53" s="92">
        <v>0.58666666666666667</v>
      </c>
      <c r="E53" s="92">
        <v>0.29347826086956524</v>
      </c>
      <c r="F53" s="26"/>
      <c r="G53" s="56">
        <v>1226</v>
      </c>
      <c r="H53" s="92">
        <v>1.8672515154284322E-2</v>
      </c>
      <c r="I53" s="92">
        <v>0.10450450450450451</v>
      </c>
      <c r="J53" s="26"/>
      <c r="K53" s="56">
        <v>1226</v>
      </c>
      <c r="L53" s="92">
        <v>1.8672515154284322E-2</v>
      </c>
      <c r="M53" s="92">
        <v>0.10450450450450451</v>
      </c>
    </row>
    <row r="54" spans="1:13">
      <c r="A54" s="26" t="s">
        <v>537</v>
      </c>
      <c r="B54" s="56">
        <v>0</v>
      </c>
      <c r="C54" s="92">
        <v>0</v>
      </c>
      <c r="D54" s="92">
        <v>-1</v>
      </c>
      <c r="E54" s="92">
        <v>-1</v>
      </c>
      <c r="F54" s="26"/>
      <c r="G54" s="56">
        <v>44</v>
      </c>
      <c r="H54" s="92">
        <v>6.7013920618964938E-4</v>
      </c>
      <c r="I54" s="92">
        <v>-0.27868852459016391</v>
      </c>
      <c r="J54" s="26"/>
      <c r="K54" s="56">
        <v>44</v>
      </c>
      <c r="L54" s="92">
        <v>6.7013920618964938E-4</v>
      </c>
      <c r="M54" s="92">
        <v>-0.27868852459016391</v>
      </c>
    </row>
    <row r="55" spans="1:13">
      <c r="A55" s="26" t="s">
        <v>538</v>
      </c>
      <c r="B55" s="56">
        <v>17</v>
      </c>
      <c r="C55" s="92">
        <v>2.6595744680851063E-3</v>
      </c>
      <c r="D55" s="92">
        <v>1.4285714285714286</v>
      </c>
      <c r="E55" s="92">
        <v>1.125</v>
      </c>
      <c r="F55" s="26"/>
      <c r="G55" s="56">
        <v>895</v>
      </c>
      <c r="H55" s="92">
        <v>1.3631240671357641E-2</v>
      </c>
      <c r="I55" s="92">
        <v>0.96703296703296704</v>
      </c>
      <c r="J55" s="26"/>
      <c r="K55" s="56">
        <v>895</v>
      </c>
      <c r="L55" s="92">
        <v>1.3631240671357641E-2</v>
      </c>
      <c r="M55" s="92">
        <v>0.96703296703296704</v>
      </c>
    </row>
    <row r="56" spans="1:13">
      <c r="A56" s="26" t="s">
        <v>539</v>
      </c>
      <c r="B56" s="56">
        <v>157</v>
      </c>
      <c r="C56" s="92">
        <v>2.4561952440550688E-2</v>
      </c>
      <c r="D56" s="92">
        <v>-0.13736263736263737</v>
      </c>
      <c r="E56" s="92">
        <v>1.532258064516129</v>
      </c>
      <c r="F56" s="26"/>
      <c r="G56" s="56">
        <v>2332</v>
      </c>
      <c r="H56" s="92">
        <v>3.5517377928051416E-2</v>
      </c>
      <c r="I56" s="92">
        <v>0.71093176815847392</v>
      </c>
      <c r="J56" s="26"/>
      <c r="K56" s="56">
        <v>2332</v>
      </c>
      <c r="L56" s="92">
        <v>3.5517377928051416E-2</v>
      </c>
      <c r="M56" s="92">
        <v>0.71093176815847392</v>
      </c>
    </row>
    <row r="57" spans="1:13">
      <c r="A57" s="26" t="s">
        <v>540</v>
      </c>
      <c r="B57" s="56">
        <v>38</v>
      </c>
      <c r="C57" s="92">
        <v>5.9449311639549439E-3</v>
      </c>
      <c r="D57" s="92">
        <v>0.11764705882352941</v>
      </c>
      <c r="E57" s="92">
        <v>0.40740740740740738</v>
      </c>
      <c r="F57" s="26"/>
      <c r="G57" s="56">
        <v>503</v>
      </c>
      <c r="H57" s="92">
        <v>7.6609095616680372E-3</v>
      </c>
      <c r="I57" s="92">
        <v>0.14840182648401826</v>
      </c>
      <c r="J57" s="26"/>
      <c r="K57" s="56">
        <v>503</v>
      </c>
      <c r="L57" s="92">
        <v>7.6609095616680372E-3</v>
      </c>
      <c r="M57" s="92">
        <v>0.14840182648401826</v>
      </c>
    </row>
    <row r="58" spans="1:13">
      <c r="A58" s="26" t="s">
        <v>541</v>
      </c>
      <c r="B58" s="56">
        <v>41</v>
      </c>
      <c r="C58" s="92">
        <v>6.4142678347934917E-3</v>
      </c>
      <c r="D58" s="92">
        <v>-0.49382716049382713</v>
      </c>
      <c r="E58" s="92">
        <v>7.8947368421052627E-2</v>
      </c>
      <c r="F58" s="26"/>
      <c r="G58" s="56">
        <v>990</v>
      </c>
      <c r="H58" s="92">
        <v>1.5078132139267111E-2</v>
      </c>
      <c r="I58" s="92">
        <v>0.30263157894736842</v>
      </c>
      <c r="J58" s="26"/>
      <c r="K58" s="56">
        <v>990</v>
      </c>
      <c r="L58" s="92">
        <v>1.5078132139267111E-2</v>
      </c>
      <c r="M58" s="92">
        <v>0.30263157894736842</v>
      </c>
    </row>
    <row r="59" spans="1:13">
      <c r="A59" s="26" t="s">
        <v>542</v>
      </c>
      <c r="B59" s="56">
        <v>44</v>
      </c>
      <c r="C59" s="92">
        <v>6.8836045056320403E-3</v>
      </c>
      <c r="D59" s="92">
        <v>2.3846153846153846</v>
      </c>
      <c r="E59" s="92">
        <v>0.375</v>
      </c>
      <c r="F59" s="26"/>
      <c r="G59" s="56">
        <v>497</v>
      </c>
      <c r="H59" s="92">
        <v>7.5695269426421762E-3</v>
      </c>
      <c r="I59" s="92">
        <v>1.2088888888888889</v>
      </c>
      <c r="J59" s="26"/>
      <c r="K59" s="56">
        <v>497</v>
      </c>
      <c r="L59" s="92">
        <v>7.5695269426421762E-3</v>
      </c>
      <c r="M59" s="92">
        <v>1.2088888888888889</v>
      </c>
    </row>
    <row r="60" spans="1:13">
      <c r="A60" s="26" t="s">
        <v>543</v>
      </c>
      <c r="B60" s="56">
        <v>67</v>
      </c>
      <c r="C60" s="92">
        <v>1.0481852315394244E-2</v>
      </c>
      <c r="D60" s="92">
        <v>-0.20238095238095238</v>
      </c>
      <c r="E60" s="92">
        <v>-0.11842105263157894</v>
      </c>
      <c r="F60" s="26"/>
      <c r="G60" s="56">
        <v>1750</v>
      </c>
      <c r="H60" s="92">
        <v>2.6653263882542872E-2</v>
      </c>
      <c r="I60" s="92">
        <v>0.52972027972027969</v>
      </c>
      <c r="J60" s="26"/>
      <c r="K60" s="56">
        <v>1750</v>
      </c>
      <c r="L60" s="92">
        <v>2.6653263882542872E-2</v>
      </c>
      <c r="M60" s="92">
        <v>0.52972027972027969</v>
      </c>
    </row>
    <row r="61" spans="1:13">
      <c r="A61" s="26" t="s">
        <v>259</v>
      </c>
      <c r="B61" s="56">
        <v>51</v>
      </c>
      <c r="C61" s="92">
        <v>7.9787234042553185E-3</v>
      </c>
      <c r="D61" s="92">
        <v>-0.43333333333333335</v>
      </c>
      <c r="E61" s="92">
        <v>0.13333333333333333</v>
      </c>
      <c r="F61" s="26"/>
      <c r="G61" s="56">
        <v>979</v>
      </c>
      <c r="H61" s="92">
        <v>1.4910597337719699E-2</v>
      </c>
      <c r="I61" s="92">
        <v>0.29326287978863935</v>
      </c>
      <c r="J61" s="26"/>
      <c r="K61" s="56">
        <v>979</v>
      </c>
      <c r="L61" s="92">
        <v>1.4910597337719699E-2</v>
      </c>
      <c r="M61" s="92">
        <v>0.29326287978863935</v>
      </c>
    </row>
    <row r="62" spans="1:13">
      <c r="A62" s="26" t="s">
        <v>260</v>
      </c>
      <c r="B62" s="56">
        <v>414</v>
      </c>
      <c r="C62" s="92">
        <v>6.4768460575719652E-2</v>
      </c>
      <c r="D62" s="92">
        <v>1.9784172661870503</v>
      </c>
      <c r="E62" s="92">
        <v>0.11891891891891893</v>
      </c>
      <c r="F62" s="26"/>
      <c r="G62" s="56">
        <v>2259</v>
      </c>
      <c r="H62" s="92">
        <v>3.4405556063236774E-2</v>
      </c>
      <c r="I62" s="92">
        <v>4.923362749651649E-2</v>
      </c>
      <c r="J62" s="26"/>
      <c r="K62" s="56">
        <v>2259</v>
      </c>
      <c r="L62" s="92">
        <v>3.4405556063236774E-2</v>
      </c>
      <c r="M62" s="92">
        <v>4.923362749651649E-2</v>
      </c>
    </row>
    <row r="63" spans="1:13">
      <c r="A63" s="26" t="s">
        <v>261</v>
      </c>
      <c r="B63" s="56">
        <v>29</v>
      </c>
      <c r="C63" s="92">
        <v>4.5369211514392988E-3</v>
      </c>
      <c r="D63" s="92">
        <v>0.52631578947368418</v>
      </c>
      <c r="E63" s="92">
        <v>0.38095238095238093</v>
      </c>
      <c r="F63" s="26"/>
      <c r="G63" s="56">
        <v>385</v>
      </c>
      <c r="H63" s="92">
        <v>5.8637180541594325E-3</v>
      </c>
      <c r="I63" s="92">
        <v>0.31399317406143346</v>
      </c>
      <c r="J63" s="26"/>
      <c r="K63" s="56">
        <v>385</v>
      </c>
      <c r="L63" s="92">
        <v>5.8637180541594325E-3</v>
      </c>
      <c r="M63" s="92">
        <v>0.31399317406143346</v>
      </c>
    </row>
    <row r="64" spans="1:13">
      <c r="A64" s="26" t="s">
        <v>262</v>
      </c>
      <c r="B64" s="56">
        <v>96</v>
      </c>
      <c r="C64" s="92">
        <v>1.5018773466833541E-2</v>
      </c>
      <c r="D64" s="92">
        <v>2.4285714285714284</v>
      </c>
      <c r="E64" s="92">
        <v>2.84</v>
      </c>
      <c r="F64" s="26"/>
      <c r="G64" s="56">
        <v>357</v>
      </c>
      <c r="H64" s="92">
        <v>5.4372658320387462E-3</v>
      </c>
      <c r="I64" s="92">
        <v>0.05</v>
      </c>
      <c r="J64" s="26"/>
      <c r="K64" s="56">
        <v>357</v>
      </c>
      <c r="L64" s="92">
        <v>5.4372658320387462E-3</v>
      </c>
      <c r="M64" s="92">
        <v>0.05</v>
      </c>
    </row>
    <row r="65" spans="1:14">
      <c r="A65" s="26" t="s">
        <v>263</v>
      </c>
      <c r="B65" s="56">
        <v>291</v>
      </c>
      <c r="C65" s="92">
        <v>4.5525657071339175E-2</v>
      </c>
      <c r="D65" s="92">
        <v>7.8181818181818183</v>
      </c>
      <c r="E65" s="92">
        <v>0.5</v>
      </c>
      <c r="F65" s="26"/>
      <c r="G65" s="56">
        <v>814</v>
      </c>
      <c r="H65" s="92">
        <v>1.2397575314508514E-2</v>
      </c>
      <c r="I65" s="92">
        <v>0.43057996485061512</v>
      </c>
      <c r="J65" s="26"/>
      <c r="K65" s="56">
        <v>814</v>
      </c>
      <c r="L65" s="92">
        <v>1.2397575314508514E-2</v>
      </c>
      <c r="M65" s="92">
        <v>0.43057996485061512</v>
      </c>
    </row>
    <row r="66" spans="1:14">
      <c r="A66" s="26" t="s">
        <v>264</v>
      </c>
      <c r="B66" s="56">
        <v>743</v>
      </c>
      <c r="C66" s="92">
        <v>0.11623904881101377</v>
      </c>
      <c r="D66" s="92">
        <v>6.9042553191489358</v>
      </c>
      <c r="E66" s="92">
        <v>0.3220640569395018</v>
      </c>
      <c r="F66" s="26"/>
      <c r="G66" s="56">
        <v>1720</v>
      </c>
      <c r="H66" s="92">
        <v>2.6196350787413569E-2</v>
      </c>
      <c r="I66" s="92">
        <v>0.39610389610389612</v>
      </c>
      <c r="J66" s="26"/>
      <c r="K66" s="56">
        <v>1720</v>
      </c>
      <c r="L66" s="92">
        <v>2.6196350787413569E-2</v>
      </c>
      <c r="M66" s="92">
        <v>0.39610389610389612</v>
      </c>
    </row>
    <row r="67" spans="1:14">
      <c r="A67" s="26" t="s">
        <v>395</v>
      </c>
      <c r="B67" s="56">
        <v>140</v>
      </c>
      <c r="C67" s="92">
        <v>2.1902377972465581E-2</v>
      </c>
      <c r="D67" s="92">
        <v>0.35922330097087379</v>
      </c>
      <c r="E67" s="92">
        <v>-0.24731182795698925</v>
      </c>
      <c r="F67" s="26"/>
      <c r="G67" s="56">
        <v>1644</v>
      </c>
      <c r="H67" s="92">
        <v>2.503883761308599E-2</v>
      </c>
      <c r="I67" s="92">
        <v>0.49318801089918257</v>
      </c>
      <c r="J67" s="26"/>
      <c r="K67" s="56">
        <v>1644</v>
      </c>
      <c r="L67" s="92">
        <v>2.503883761308599E-2</v>
      </c>
      <c r="M67" s="92">
        <v>0.49318801089918257</v>
      </c>
    </row>
    <row r="68" spans="1:14">
      <c r="A68" s="26" t="s">
        <v>265</v>
      </c>
      <c r="B68" s="56">
        <v>112</v>
      </c>
      <c r="C68" s="92">
        <v>1.7521902377972465E-2</v>
      </c>
      <c r="D68" s="92">
        <v>0.36585365853658536</v>
      </c>
      <c r="E68" s="92">
        <v>2.2941176470588234</v>
      </c>
      <c r="F68" s="26"/>
      <c r="G68" s="56">
        <v>1692</v>
      </c>
      <c r="H68" s="92">
        <v>2.5769898565292881E-2</v>
      </c>
      <c r="I68" s="92">
        <v>0.73538461538461541</v>
      </c>
      <c r="J68" s="26"/>
      <c r="K68" s="56">
        <v>1692</v>
      </c>
      <c r="L68" s="92">
        <v>2.5769898565292881E-2</v>
      </c>
      <c r="M68" s="92">
        <v>0.73538461538461541</v>
      </c>
    </row>
    <row r="69" spans="1:14">
      <c r="A69" s="111" t="s">
        <v>329</v>
      </c>
      <c r="B69" s="112">
        <v>6392</v>
      </c>
      <c r="C69" s="115">
        <v>1</v>
      </c>
      <c r="D69" s="115">
        <v>0.1554591467823572</v>
      </c>
      <c r="E69" s="115">
        <v>8.2105975960724567E-2</v>
      </c>
      <c r="F69" s="111"/>
      <c r="G69" s="112">
        <v>65658</v>
      </c>
      <c r="H69" s="115">
        <v>0.99999999999999989</v>
      </c>
      <c r="I69" s="115">
        <v>9.6126878130217031E-2</v>
      </c>
      <c r="J69" s="111"/>
      <c r="K69" s="112">
        <v>65658</v>
      </c>
      <c r="L69" s="115">
        <v>0.99999999999999989</v>
      </c>
      <c r="M69" s="115">
        <v>9.6126878130217031E-2</v>
      </c>
    </row>
    <row r="70" spans="1:14">
      <c r="A70" s="108"/>
      <c r="B70" s="109"/>
      <c r="C70" s="108"/>
      <c r="D70" s="108"/>
      <c r="E70" s="108"/>
      <c r="F70" s="108"/>
      <c r="G70" s="109"/>
      <c r="H70" s="108"/>
      <c r="I70" s="108"/>
      <c r="J70" s="108"/>
      <c r="K70" s="110"/>
      <c r="L70" s="108"/>
      <c r="M70" s="108"/>
    </row>
    <row r="71" spans="1:14">
      <c r="A71" s="34" t="s">
        <v>165</v>
      </c>
      <c r="B71" s="58">
        <v>0</v>
      </c>
      <c r="C71" s="107">
        <v>0</v>
      </c>
      <c r="D71" s="107" t="s">
        <v>70</v>
      </c>
      <c r="E71" s="107" t="s">
        <v>70</v>
      </c>
      <c r="F71" s="34"/>
      <c r="G71" s="58">
        <v>0</v>
      </c>
      <c r="H71" s="107">
        <v>0</v>
      </c>
      <c r="I71" s="107" t="s">
        <v>70</v>
      </c>
      <c r="J71" s="34"/>
      <c r="K71" s="58">
        <v>0</v>
      </c>
      <c r="L71" s="107">
        <v>0</v>
      </c>
      <c r="M71" s="107" t="s">
        <v>70</v>
      </c>
    </row>
    <row r="72" spans="1:14">
      <c r="A72" s="26" t="s">
        <v>166</v>
      </c>
      <c r="B72" s="56">
        <v>28</v>
      </c>
      <c r="C72" s="92">
        <v>4.3804755944931162E-3</v>
      </c>
      <c r="D72" s="92">
        <v>1.3333333333333333</v>
      </c>
      <c r="E72" s="92">
        <v>0.16666666666666666</v>
      </c>
      <c r="F72" s="26"/>
      <c r="G72" s="56">
        <v>187</v>
      </c>
      <c r="H72" s="92">
        <v>2.8480916263060097E-3</v>
      </c>
      <c r="I72" s="92">
        <v>-0.2549800796812749</v>
      </c>
      <c r="J72" s="26"/>
      <c r="K72" s="56">
        <v>187</v>
      </c>
      <c r="L72" s="92">
        <v>2.8480916263060097E-3</v>
      </c>
      <c r="M72" s="92">
        <v>-0.2549800796812749</v>
      </c>
    </row>
    <row r="73" spans="1:14">
      <c r="A73" s="26" t="s">
        <v>167</v>
      </c>
      <c r="B73" s="56">
        <v>718</v>
      </c>
      <c r="C73" s="92">
        <v>0.1123279098873592</v>
      </c>
      <c r="D73" s="92">
        <v>-0.33147113594040967</v>
      </c>
      <c r="E73" s="92">
        <v>-4.900662251655629E-2</v>
      </c>
      <c r="F73" s="26"/>
      <c r="G73" s="56">
        <v>10361</v>
      </c>
      <c r="H73" s="92">
        <v>0.15780255262115811</v>
      </c>
      <c r="I73" s="92">
        <v>7.9720716965402255E-2</v>
      </c>
      <c r="J73" s="26"/>
      <c r="K73" s="56">
        <v>10361</v>
      </c>
      <c r="L73" s="92">
        <v>0.15780255262115811</v>
      </c>
      <c r="M73" s="92">
        <v>7.9720716965402255E-2</v>
      </c>
      <c r="N73" s="125"/>
    </row>
    <row r="74" spans="1:14">
      <c r="A74" s="26" t="s">
        <v>168</v>
      </c>
      <c r="B74" s="56">
        <v>618</v>
      </c>
      <c r="C74" s="92">
        <v>9.668335419274092E-2</v>
      </c>
      <c r="D74" s="92">
        <v>-0.37131230925737541</v>
      </c>
      <c r="E74" s="92">
        <v>-8.1723625557206539E-2</v>
      </c>
      <c r="F74" s="26"/>
      <c r="G74" s="56">
        <v>9985</v>
      </c>
      <c r="H74" s="92">
        <v>0.15207590849553748</v>
      </c>
      <c r="I74" s="92">
        <v>-0.10239122617763395</v>
      </c>
      <c r="J74" s="26"/>
      <c r="K74" s="56">
        <v>9985</v>
      </c>
      <c r="L74" s="92">
        <v>0.15207590849553748</v>
      </c>
      <c r="M74" s="92">
        <v>-0.10239122617763395</v>
      </c>
      <c r="N74" s="125"/>
    </row>
    <row r="75" spans="1:14">
      <c r="A75" s="26" t="s">
        <v>169</v>
      </c>
      <c r="B75" s="56">
        <v>955</v>
      </c>
      <c r="C75" s="92">
        <v>0.14940550688360452</v>
      </c>
      <c r="D75" s="92">
        <v>0.18339529120198264</v>
      </c>
      <c r="E75" s="92">
        <v>0.10149942329873125</v>
      </c>
      <c r="F75" s="26"/>
      <c r="G75" s="56">
        <v>7630</v>
      </c>
      <c r="H75" s="92">
        <v>0.11620823052788692</v>
      </c>
      <c r="I75" s="92">
        <v>-1.5864826518766927E-2</v>
      </c>
      <c r="J75" s="26"/>
      <c r="K75" s="56">
        <v>7630</v>
      </c>
      <c r="L75" s="92">
        <v>0.11620823052788692</v>
      </c>
      <c r="M75" s="92">
        <v>-1.5864826518766927E-2</v>
      </c>
      <c r="N75" s="125"/>
    </row>
    <row r="76" spans="1:14">
      <c r="A76" s="26" t="s">
        <v>170</v>
      </c>
      <c r="B76" s="56">
        <v>840</v>
      </c>
      <c r="C76" s="92">
        <v>0.13141426783479349</v>
      </c>
      <c r="D76" s="92">
        <v>-0.18128654970760233</v>
      </c>
      <c r="E76" s="92">
        <v>0.18143459915611815</v>
      </c>
      <c r="F76" s="26"/>
      <c r="G76" s="56">
        <v>11900</v>
      </c>
      <c r="H76" s="92">
        <v>0.18124219440129155</v>
      </c>
      <c r="I76" s="92">
        <v>-4.5173163794545758E-3</v>
      </c>
      <c r="J76" s="26"/>
      <c r="K76" s="56">
        <v>11900</v>
      </c>
      <c r="L76" s="92">
        <v>0.18124219440129155</v>
      </c>
      <c r="M76" s="92">
        <v>-4.5173163794545758E-3</v>
      </c>
      <c r="N76" s="125"/>
    </row>
    <row r="77" spans="1:14">
      <c r="A77" s="26" t="s">
        <v>171</v>
      </c>
      <c r="B77" s="56">
        <v>215</v>
      </c>
      <c r="C77" s="92">
        <v>3.3635794743429287E-2</v>
      </c>
      <c r="D77" s="92">
        <v>1.0673076923076923</v>
      </c>
      <c r="E77" s="92">
        <v>-0.27609427609427611</v>
      </c>
      <c r="F77" s="26"/>
      <c r="G77" s="56">
        <v>892</v>
      </c>
      <c r="H77" s="92">
        <v>1.3585549361844711E-2</v>
      </c>
      <c r="I77" s="92">
        <v>-7.6604554865424432E-2</v>
      </c>
      <c r="J77" s="26"/>
      <c r="K77" s="56">
        <v>892</v>
      </c>
      <c r="L77" s="92">
        <v>1.3585549361844711E-2</v>
      </c>
      <c r="M77" s="92">
        <v>-7.6604554865424432E-2</v>
      </c>
      <c r="N77" s="125"/>
    </row>
    <row r="78" spans="1:14">
      <c r="A78" s="26" t="s">
        <v>172</v>
      </c>
      <c r="B78" s="56">
        <v>952</v>
      </c>
      <c r="C78" s="92">
        <v>0.14893617021276595</v>
      </c>
      <c r="D78" s="92">
        <v>0.31129476584022037</v>
      </c>
      <c r="E78" s="92">
        <v>-1.8556701030927835E-2</v>
      </c>
      <c r="F78" s="26"/>
      <c r="G78" s="56">
        <v>11113</v>
      </c>
      <c r="H78" s="92">
        <v>0.16925584087239939</v>
      </c>
      <c r="I78" s="92">
        <v>0.34393517958640707</v>
      </c>
      <c r="J78" s="26"/>
      <c r="K78" s="56">
        <v>11113</v>
      </c>
      <c r="L78" s="92">
        <v>0.16925584087239939</v>
      </c>
      <c r="M78" s="92">
        <v>0.34393517958640707</v>
      </c>
      <c r="N78" s="125"/>
    </row>
    <row r="79" spans="1:14">
      <c r="A79" s="26" t="s">
        <v>173</v>
      </c>
      <c r="B79" s="56">
        <v>190</v>
      </c>
      <c r="C79" s="92">
        <v>2.9724655819774719E-2</v>
      </c>
      <c r="D79" s="92">
        <v>-0.10377358490566038</v>
      </c>
      <c r="E79" s="92">
        <v>9.8265895953757232E-2</v>
      </c>
      <c r="F79" s="26"/>
      <c r="G79" s="56">
        <v>3740</v>
      </c>
      <c r="H79" s="92">
        <v>5.69618325261202E-2</v>
      </c>
      <c r="I79" s="92">
        <v>0.45695364238410596</v>
      </c>
      <c r="J79" s="26"/>
      <c r="K79" s="56">
        <v>3740</v>
      </c>
      <c r="L79" s="92">
        <v>5.69618325261202E-2</v>
      </c>
      <c r="M79" s="92">
        <v>0.45695364238410596</v>
      </c>
      <c r="N79" s="125"/>
    </row>
    <row r="80" spans="1:14">
      <c r="A80" s="31" t="s">
        <v>174</v>
      </c>
      <c r="B80" s="57">
        <v>1876</v>
      </c>
      <c r="C80" s="103">
        <v>0.29349186483103878</v>
      </c>
      <c r="D80" s="103">
        <v>2.1904761904761907</v>
      </c>
      <c r="E80" s="103">
        <v>0.30549756437021575</v>
      </c>
      <c r="F80" s="31"/>
      <c r="G80" s="57">
        <v>9850</v>
      </c>
      <c r="H80" s="103">
        <v>0.15001979956745559</v>
      </c>
      <c r="I80" s="103">
        <v>0.3274932614555256</v>
      </c>
      <c r="J80" s="31"/>
      <c r="K80" s="57">
        <v>9850</v>
      </c>
      <c r="L80" s="103">
        <v>0.15001979956745559</v>
      </c>
      <c r="M80" s="103">
        <v>0.3274932614555256</v>
      </c>
      <c r="N80" s="125"/>
    </row>
    <row r="81" spans="1:16">
      <c r="A81" s="262" t="s">
        <v>523</v>
      </c>
      <c r="B81" s="206"/>
      <c r="C81" s="159"/>
      <c r="D81" s="159"/>
      <c r="E81" s="159"/>
      <c r="F81" s="160"/>
      <c r="G81" s="50"/>
      <c r="H81" s="159"/>
      <c r="I81" s="159"/>
      <c r="J81" s="160"/>
      <c r="K81" s="50"/>
      <c r="L81" s="159"/>
      <c r="M81" s="159"/>
      <c r="N81" s="66"/>
    </row>
    <row r="84" spans="1:16" ht="20.25" customHeight="1">
      <c r="A84" s="343" t="s">
        <v>713</v>
      </c>
      <c r="B84" s="343"/>
      <c r="C84" s="343"/>
      <c r="D84" s="343"/>
      <c r="E84" s="343"/>
      <c r="F84" s="343"/>
      <c r="G84" s="343"/>
      <c r="H84" s="343"/>
      <c r="I84" s="343"/>
      <c r="J84" s="343"/>
      <c r="K84" s="343"/>
      <c r="L84" s="343"/>
      <c r="M84" s="343"/>
      <c r="N84" s="261"/>
      <c r="O84" s="261"/>
      <c r="P84" s="261"/>
    </row>
  </sheetData>
  <mergeCells count="5">
    <mergeCell ref="A3:M3"/>
    <mergeCell ref="A84:M84"/>
    <mergeCell ref="B5:E5"/>
    <mergeCell ref="G5:I5"/>
    <mergeCell ref="K5:M5"/>
  </mergeCells>
  <phoneticPr fontId="3" type="noConversion"/>
  <pageMargins left="0.39370078740157483" right="0.51181102362204722" top="0.59055118110236227" bottom="0.59055118110236227" header="0" footer="0.19685039370078741"/>
  <pageSetup paperSize="9" scale="67" orientation="portrait" horizontalDpi="300" verticalDpi="300" r:id="rId1"/>
  <headerFooter alignWithMargins="0">
    <oddFooter>&amp;C&amp;"GarmdITC BkCn BT,Normal"&amp;P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R83"/>
  <sheetViews>
    <sheetView showGridLines="0" tabSelected="1" topLeftCell="A3" zoomScaleNormal="100" zoomScaleSheetLayoutView="100" workbookViewId="0">
      <selection activeCell="L21" sqref="L21"/>
    </sheetView>
  </sheetViews>
  <sheetFormatPr defaultColWidth="11.375" defaultRowHeight="10.9"/>
  <cols>
    <col min="1" max="1" width="40.25" style="16" customWidth="1"/>
    <col min="2" max="2" width="11" style="16" customWidth="1"/>
    <col min="3" max="4" width="11.375" style="16" customWidth="1"/>
    <col min="5" max="5" width="9.625" style="16" customWidth="1"/>
    <col min="6" max="6" width="10.875" style="16" customWidth="1"/>
    <col min="7" max="7" width="13" style="17" customWidth="1"/>
    <col min="8" max="16384" width="11.375" style="16"/>
  </cols>
  <sheetData>
    <row r="1" spans="1:18" hidden="1">
      <c r="A1" s="108" t="s">
        <v>604</v>
      </c>
      <c r="B1" s="73"/>
      <c r="C1" s="73"/>
      <c r="D1" s="108"/>
      <c r="E1" s="108"/>
      <c r="F1" s="108"/>
      <c r="G1" s="202" t="s">
        <v>605</v>
      </c>
      <c r="H1" s="47"/>
      <c r="I1" s="47"/>
      <c r="J1" s="47"/>
      <c r="K1" s="47"/>
      <c r="L1" s="47"/>
      <c r="M1" s="47"/>
      <c r="N1" s="47"/>
      <c r="O1" s="47"/>
      <c r="P1" s="47"/>
      <c r="Q1" s="47"/>
      <c r="R1" s="47"/>
    </row>
    <row r="2" spans="1:18" s="13" customFormat="1" hidden="1">
      <c r="A2" s="12"/>
      <c r="B2" s="12"/>
      <c r="H2" s="212"/>
      <c r="I2" s="212"/>
      <c r="J2" s="212"/>
      <c r="K2" s="212"/>
      <c r="L2" s="212"/>
      <c r="M2" s="212"/>
      <c r="N2" s="212"/>
      <c r="O2" s="212"/>
      <c r="P2" s="212"/>
      <c r="Q2" s="212"/>
      <c r="R2" s="212"/>
    </row>
    <row r="3" spans="1:18" s="14" customFormat="1" ht="11.55">
      <c r="A3" s="341" t="s">
        <v>644</v>
      </c>
      <c r="B3" s="341"/>
      <c r="C3" s="341"/>
      <c r="D3" s="341"/>
      <c r="E3" s="341"/>
      <c r="F3" s="341"/>
      <c r="G3" s="341"/>
      <c r="H3" s="208"/>
      <c r="I3" s="208"/>
      <c r="J3" s="208"/>
      <c r="K3" s="208"/>
      <c r="L3" s="208"/>
      <c r="M3" s="208"/>
      <c r="N3" s="208"/>
      <c r="O3" s="208"/>
      <c r="P3" s="208"/>
      <c r="Q3" s="208"/>
      <c r="R3" s="208"/>
    </row>
    <row r="4" spans="1:18" s="14" customFormat="1">
      <c r="A4" s="20" t="s">
        <v>745</v>
      </c>
      <c r="B4" s="130"/>
      <c r="C4" s="130"/>
      <c r="D4" s="130"/>
      <c r="E4" s="130"/>
      <c r="F4" s="130"/>
      <c r="G4" s="130"/>
    </row>
    <row r="5" spans="1:18">
      <c r="A5" s="350" t="s">
        <v>519</v>
      </c>
      <c r="B5" s="352" t="s">
        <v>473</v>
      </c>
      <c r="C5" s="352"/>
      <c r="D5" s="352"/>
      <c r="E5" s="352"/>
      <c r="F5" s="352"/>
      <c r="G5" s="131"/>
    </row>
    <row r="6" spans="1:18">
      <c r="A6" s="351"/>
      <c r="B6" s="132" t="s">
        <v>461</v>
      </c>
      <c r="C6" s="133" t="s">
        <v>424</v>
      </c>
      <c r="D6" s="132" t="s">
        <v>463</v>
      </c>
      <c r="E6" s="133" t="s">
        <v>464</v>
      </c>
      <c r="F6" s="134" t="s">
        <v>411</v>
      </c>
      <c r="G6" s="133" t="s">
        <v>423</v>
      </c>
    </row>
    <row r="7" spans="1:18" ht="11.25" customHeight="1">
      <c r="A7" s="86" t="s">
        <v>175</v>
      </c>
      <c r="B7" s="87">
        <v>0</v>
      </c>
      <c r="C7" s="87">
        <v>0</v>
      </c>
      <c r="D7" s="87">
        <v>0</v>
      </c>
      <c r="E7" s="87">
        <v>0</v>
      </c>
      <c r="F7" s="87">
        <v>0</v>
      </c>
      <c r="G7" s="138">
        <v>0</v>
      </c>
    </row>
    <row r="8" spans="1:18" ht="11.25" customHeight="1">
      <c r="A8" s="26" t="s">
        <v>49</v>
      </c>
      <c r="B8" s="56">
        <v>0</v>
      </c>
      <c r="C8" s="56">
        <v>0</v>
      </c>
      <c r="D8" s="56">
        <v>0</v>
      </c>
      <c r="E8" s="56">
        <v>6</v>
      </c>
      <c r="F8" s="56">
        <v>0</v>
      </c>
      <c r="G8" s="139">
        <v>6</v>
      </c>
    </row>
    <row r="9" spans="1:18" ht="11.25" customHeight="1">
      <c r="A9" s="26" t="s">
        <v>50</v>
      </c>
      <c r="B9" s="56">
        <v>0</v>
      </c>
      <c r="C9" s="56">
        <v>10</v>
      </c>
      <c r="D9" s="56">
        <v>2</v>
      </c>
      <c r="E9" s="56">
        <v>109</v>
      </c>
      <c r="F9" s="56">
        <v>0</v>
      </c>
      <c r="G9" s="139">
        <v>121</v>
      </c>
    </row>
    <row r="10" spans="1:18" ht="11.25" customHeight="1">
      <c r="A10" s="26" t="s">
        <v>51</v>
      </c>
      <c r="B10" s="56">
        <v>1</v>
      </c>
      <c r="C10" s="56">
        <v>3</v>
      </c>
      <c r="D10" s="56">
        <v>0</v>
      </c>
      <c r="E10" s="56">
        <v>39</v>
      </c>
      <c r="F10" s="56">
        <v>0</v>
      </c>
      <c r="G10" s="139">
        <v>43</v>
      </c>
    </row>
    <row r="11" spans="1:18" ht="11.25" customHeight="1">
      <c r="A11" s="26" t="s">
        <v>52</v>
      </c>
      <c r="B11" s="56">
        <v>1</v>
      </c>
      <c r="C11" s="56">
        <v>1</v>
      </c>
      <c r="D11" s="56">
        <v>0</v>
      </c>
      <c r="E11" s="56">
        <v>10</v>
      </c>
      <c r="F11" s="56">
        <v>0</v>
      </c>
      <c r="G11" s="139">
        <v>12</v>
      </c>
    </row>
    <row r="12" spans="1:18" ht="11.25" customHeight="1">
      <c r="A12" s="26" t="s">
        <v>53</v>
      </c>
      <c r="B12" s="56">
        <v>0</v>
      </c>
      <c r="C12" s="56">
        <v>1</v>
      </c>
      <c r="D12" s="56">
        <v>0</v>
      </c>
      <c r="E12" s="56">
        <v>4</v>
      </c>
      <c r="F12" s="56">
        <v>0</v>
      </c>
      <c r="G12" s="139">
        <v>5</v>
      </c>
    </row>
    <row r="13" spans="1:18" ht="11.25" customHeight="1">
      <c r="A13" s="26" t="s">
        <v>54</v>
      </c>
      <c r="B13" s="56">
        <v>0</v>
      </c>
      <c r="C13" s="56">
        <v>9</v>
      </c>
      <c r="D13" s="56">
        <v>2</v>
      </c>
      <c r="E13" s="56">
        <v>391</v>
      </c>
      <c r="F13" s="56">
        <v>0</v>
      </c>
      <c r="G13" s="139">
        <v>402</v>
      </c>
    </row>
    <row r="14" spans="1:18" ht="11.25" customHeight="1">
      <c r="A14" s="26" t="s">
        <v>55</v>
      </c>
      <c r="B14" s="56">
        <v>0</v>
      </c>
      <c r="C14" s="56">
        <v>1</v>
      </c>
      <c r="D14" s="56">
        <v>0</v>
      </c>
      <c r="E14" s="56">
        <v>454</v>
      </c>
      <c r="F14" s="56">
        <v>0</v>
      </c>
      <c r="G14" s="139">
        <v>455</v>
      </c>
    </row>
    <row r="15" spans="1:18" ht="11.25" customHeight="1">
      <c r="A15" s="26" t="s">
        <v>56</v>
      </c>
      <c r="B15" s="56">
        <v>2</v>
      </c>
      <c r="C15" s="56">
        <v>1</v>
      </c>
      <c r="D15" s="56">
        <v>0</v>
      </c>
      <c r="E15" s="56">
        <v>1407</v>
      </c>
      <c r="F15" s="56">
        <v>2</v>
      </c>
      <c r="G15" s="139">
        <v>1412</v>
      </c>
    </row>
    <row r="16" spans="1:18" ht="11.25" customHeight="1">
      <c r="A16" s="26" t="s">
        <v>57</v>
      </c>
      <c r="B16" s="56">
        <v>32</v>
      </c>
      <c r="C16" s="56">
        <v>399</v>
      </c>
      <c r="D16" s="56">
        <v>163</v>
      </c>
      <c r="E16" s="56">
        <v>2962</v>
      </c>
      <c r="F16" s="56">
        <v>1</v>
      </c>
      <c r="G16" s="139">
        <v>3557</v>
      </c>
    </row>
    <row r="17" spans="1:7" ht="11.25" customHeight="1">
      <c r="A17" s="26" t="s">
        <v>58</v>
      </c>
      <c r="B17" s="56">
        <v>1</v>
      </c>
      <c r="C17" s="56">
        <v>1</v>
      </c>
      <c r="D17" s="56">
        <v>0</v>
      </c>
      <c r="E17" s="56">
        <v>135</v>
      </c>
      <c r="F17" s="56">
        <v>1</v>
      </c>
      <c r="G17" s="139">
        <v>138</v>
      </c>
    </row>
    <row r="18" spans="1:7" ht="11.25" customHeight="1">
      <c r="A18" s="26" t="s">
        <v>59</v>
      </c>
      <c r="B18" s="56">
        <v>25</v>
      </c>
      <c r="C18" s="56">
        <v>78</v>
      </c>
      <c r="D18" s="56">
        <v>14</v>
      </c>
      <c r="E18" s="56">
        <v>1761</v>
      </c>
      <c r="F18" s="56">
        <v>1</v>
      </c>
      <c r="G18" s="139">
        <v>1879</v>
      </c>
    </row>
    <row r="19" spans="1:7" ht="11.25" customHeight="1">
      <c r="A19" s="26" t="s">
        <v>60</v>
      </c>
      <c r="B19" s="56">
        <v>1</v>
      </c>
      <c r="C19" s="56">
        <v>22</v>
      </c>
      <c r="D19" s="56">
        <v>4</v>
      </c>
      <c r="E19" s="56">
        <v>487</v>
      </c>
      <c r="F19" s="56">
        <v>2</v>
      </c>
      <c r="G19" s="139">
        <v>516</v>
      </c>
    </row>
    <row r="20" spans="1:7" ht="11.25" customHeight="1">
      <c r="A20" s="26" t="s">
        <v>61</v>
      </c>
      <c r="B20" s="56">
        <v>9</v>
      </c>
      <c r="C20" s="56">
        <v>19</v>
      </c>
      <c r="D20" s="56">
        <v>1</v>
      </c>
      <c r="E20" s="56">
        <v>1696</v>
      </c>
      <c r="F20" s="56">
        <v>1</v>
      </c>
      <c r="G20" s="139">
        <v>1726</v>
      </c>
    </row>
    <row r="21" spans="1:7" ht="11.25" customHeight="1">
      <c r="A21" s="26" t="s">
        <v>62</v>
      </c>
      <c r="B21" s="56">
        <v>0</v>
      </c>
      <c r="C21" s="56">
        <v>6</v>
      </c>
      <c r="D21" s="56">
        <v>0</v>
      </c>
      <c r="E21" s="56">
        <v>270</v>
      </c>
      <c r="F21" s="56">
        <v>0</v>
      </c>
      <c r="G21" s="139">
        <v>276</v>
      </c>
    </row>
    <row r="22" spans="1:7" ht="11.25" customHeight="1">
      <c r="A22" s="26" t="s">
        <v>63</v>
      </c>
      <c r="B22" s="56">
        <v>9</v>
      </c>
      <c r="C22" s="56">
        <v>448</v>
      </c>
      <c r="D22" s="56">
        <v>252</v>
      </c>
      <c r="E22" s="56">
        <v>1354</v>
      </c>
      <c r="F22" s="56">
        <v>0</v>
      </c>
      <c r="G22" s="139">
        <v>2063</v>
      </c>
    </row>
    <row r="23" spans="1:7" ht="11.25" customHeight="1">
      <c r="A23" s="26" t="s">
        <v>64</v>
      </c>
      <c r="B23" s="56">
        <v>0</v>
      </c>
      <c r="C23" s="56">
        <v>6</v>
      </c>
      <c r="D23" s="56">
        <v>43</v>
      </c>
      <c r="E23" s="56">
        <v>73</v>
      </c>
      <c r="F23" s="56">
        <v>0</v>
      </c>
      <c r="G23" s="139">
        <v>122</v>
      </c>
    </row>
    <row r="24" spans="1:7" ht="11.25" customHeight="1">
      <c r="A24" s="26" t="s">
        <v>65</v>
      </c>
      <c r="B24" s="56">
        <v>0</v>
      </c>
      <c r="C24" s="56">
        <v>12</v>
      </c>
      <c r="D24" s="56">
        <v>6</v>
      </c>
      <c r="E24" s="56">
        <v>199</v>
      </c>
      <c r="F24" s="56">
        <v>0</v>
      </c>
      <c r="G24" s="139">
        <v>217</v>
      </c>
    </row>
    <row r="25" spans="1:7" ht="11.25" customHeight="1">
      <c r="A25" s="26" t="s">
        <v>66</v>
      </c>
      <c r="B25" s="56">
        <v>1</v>
      </c>
      <c r="C25" s="56">
        <v>7</v>
      </c>
      <c r="D25" s="56">
        <v>7</v>
      </c>
      <c r="E25" s="56">
        <v>594</v>
      </c>
      <c r="F25" s="56">
        <v>0</v>
      </c>
      <c r="G25" s="139">
        <v>609</v>
      </c>
    </row>
    <row r="26" spans="1:7" ht="11.25" customHeight="1">
      <c r="A26" s="26" t="s">
        <v>67</v>
      </c>
      <c r="B26" s="56">
        <v>16</v>
      </c>
      <c r="C26" s="56">
        <v>502</v>
      </c>
      <c r="D26" s="56">
        <v>239</v>
      </c>
      <c r="E26" s="56">
        <v>3498</v>
      </c>
      <c r="F26" s="56">
        <v>422</v>
      </c>
      <c r="G26" s="139">
        <v>4677</v>
      </c>
    </row>
    <row r="27" spans="1:7" ht="11.25" customHeight="1">
      <c r="A27" s="26" t="s">
        <v>68</v>
      </c>
      <c r="B27" s="56">
        <v>6</v>
      </c>
      <c r="C27" s="56">
        <v>39</v>
      </c>
      <c r="D27" s="56">
        <v>21</v>
      </c>
      <c r="E27" s="56">
        <v>464</v>
      </c>
      <c r="F27" s="56">
        <v>3</v>
      </c>
      <c r="G27" s="139">
        <v>533</v>
      </c>
    </row>
    <row r="28" spans="1:7" ht="11.25" customHeight="1">
      <c r="A28" s="26" t="s">
        <v>69</v>
      </c>
      <c r="B28" s="56">
        <v>3</v>
      </c>
      <c r="C28" s="56">
        <v>8</v>
      </c>
      <c r="D28" s="56">
        <v>5</v>
      </c>
      <c r="E28" s="56">
        <v>1157</v>
      </c>
      <c r="F28" s="56">
        <v>4</v>
      </c>
      <c r="G28" s="139">
        <v>1177</v>
      </c>
    </row>
    <row r="29" spans="1:7" ht="11.25" customHeight="1">
      <c r="A29" s="26" t="s">
        <v>544</v>
      </c>
      <c r="B29" s="56">
        <v>0</v>
      </c>
      <c r="C29" s="56">
        <v>33</v>
      </c>
      <c r="D29" s="56">
        <v>15</v>
      </c>
      <c r="E29" s="56">
        <v>535</v>
      </c>
      <c r="F29" s="56">
        <v>4</v>
      </c>
      <c r="G29" s="139">
        <v>587</v>
      </c>
    </row>
    <row r="30" spans="1:7" ht="11.25" customHeight="1">
      <c r="A30" s="26" t="s">
        <v>545</v>
      </c>
      <c r="B30" s="56">
        <v>9</v>
      </c>
      <c r="C30" s="56">
        <v>64</v>
      </c>
      <c r="D30" s="56">
        <v>31</v>
      </c>
      <c r="E30" s="56">
        <v>526</v>
      </c>
      <c r="F30" s="56">
        <v>1</v>
      </c>
      <c r="G30" s="139">
        <v>631</v>
      </c>
    </row>
    <row r="31" spans="1:7" ht="11.25" customHeight="1">
      <c r="A31" s="26" t="s">
        <v>546</v>
      </c>
      <c r="B31" s="56">
        <v>0</v>
      </c>
      <c r="C31" s="56">
        <v>0</v>
      </c>
      <c r="D31" s="56">
        <v>1</v>
      </c>
      <c r="E31" s="56">
        <v>47</v>
      </c>
      <c r="F31" s="56">
        <v>0</v>
      </c>
      <c r="G31" s="139">
        <v>48</v>
      </c>
    </row>
    <row r="32" spans="1:7" ht="11.25" customHeight="1">
      <c r="A32" s="26" t="s">
        <v>547</v>
      </c>
      <c r="B32" s="56">
        <v>32</v>
      </c>
      <c r="C32" s="56">
        <v>159</v>
      </c>
      <c r="D32" s="56">
        <v>134</v>
      </c>
      <c r="E32" s="56">
        <v>3023</v>
      </c>
      <c r="F32" s="56">
        <v>23</v>
      </c>
      <c r="G32" s="139">
        <v>3371</v>
      </c>
    </row>
    <row r="33" spans="1:7" ht="11.25" customHeight="1">
      <c r="A33" s="26" t="s">
        <v>493</v>
      </c>
      <c r="B33" s="56">
        <v>6</v>
      </c>
      <c r="C33" s="56">
        <v>44</v>
      </c>
      <c r="D33" s="56">
        <v>19</v>
      </c>
      <c r="E33" s="56">
        <v>3402</v>
      </c>
      <c r="F33" s="56">
        <v>0</v>
      </c>
      <c r="G33" s="139">
        <v>3471</v>
      </c>
    </row>
    <row r="34" spans="1:7" ht="11.25" customHeight="1">
      <c r="A34" s="26" t="s">
        <v>494</v>
      </c>
      <c r="B34" s="56">
        <v>3</v>
      </c>
      <c r="C34" s="56">
        <v>1</v>
      </c>
      <c r="D34" s="56">
        <v>0</v>
      </c>
      <c r="E34" s="56">
        <v>105</v>
      </c>
      <c r="F34" s="56">
        <v>0</v>
      </c>
      <c r="G34" s="139">
        <v>109</v>
      </c>
    </row>
    <row r="35" spans="1:7" ht="11.25" customHeight="1">
      <c r="A35" s="26" t="s">
        <v>495</v>
      </c>
      <c r="B35" s="56">
        <v>0</v>
      </c>
      <c r="C35" s="56">
        <v>0</v>
      </c>
      <c r="D35" s="56">
        <v>0</v>
      </c>
      <c r="E35" s="56">
        <v>1</v>
      </c>
      <c r="F35" s="56">
        <v>0</v>
      </c>
      <c r="G35" s="139">
        <v>1</v>
      </c>
    </row>
    <row r="36" spans="1:7" ht="11.25" customHeight="1">
      <c r="A36" s="26" t="s">
        <v>496</v>
      </c>
      <c r="B36" s="56">
        <v>42</v>
      </c>
      <c r="C36" s="56">
        <v>12</v>
      </c>
      <c r="D36" s="56">
        <v>12</v>
      </c>
      <c r="E36" s="56">
        <v>2471</v>
      </c>
      <c r="F36" s="56">
        <v>6</v>
      </c>
      <c r="G36" s="139">
        <v>2543</v>
      </c>
    </row>
    <row r="37" spans="1:7" ht="11.25" customHeight="1">
      <c r="A37" s="26" t="s">
        <v>497</v>
      </c>
      <c r="B37" s="56">
        <v>12</v>
      </c>
      <c r="C37" s="56">
        <v>35</v>
      </c>
      <c r="D37" s="56">
        <v>3</v>
      </c>
      <c r="E37" s="56">
        <v>872</v>
      </c>
      <c r="F37" s="56">
        <v>6</v>
      </c>
      <c r="G37" s="139">
        <v>928</v>
      </c>
    </row>
    <row r="38" spans="1:7" ht="11.25" customHeight="1">
      <c r="A38" s="26" t="s">
        <v>498</v>
      </c>
      <c r="B38" s="56">
        <v>0</v>
      </c>
      <c r="C38" s="56">
        <v>0</v>
      </c>
      <c r="D38" s="56">
        <v>0</v>
      </c>
      <c r="E38" s="56">
        <v>0</v>
      </c>
      <c r="F38" s="56">
        <v>0</v>
      </c>
      <c r="G38" s="139">
        <v>0</v>
      </c>
    </row>
    <row r="39" spans="1:7" ht="11.25" customHeight="1">
      <c r="A39" s="26" t="s">
        <v>499</v>
      </c>
      <c r="B39" s="56">
        <v>0</v>
      </c>
      <c r="C39" s="56">
        <v>17</v>
      </c>
      <c r="D39" s="56">
        <v>2</v>
      </c>
      <c r="E39" s="56">
        <v>1475</v>
      </c>
      <c r="F39" s="56">
        <v>0</v>
      </c>
      <c r="G39" s="139">
        <v>1494</v>
      </c>
    </row>
    <row r="40" spans="1:7" ht="11.25" customHeight="1">
      <c r="A40" s="26" t="s">
        <v>500</v>
      </c>
      <c r="B40" s="56">
        <v>6</v>
      </c>
      <c r="C40" s="56">
        <v>12</v>
      </c>
      <c r="D40" s="56">
        <v>3</v>
      </c>
      <c r="E40" s="56">
        <v>1433</v>
      </c>
      <c r="F40" s="56">
        <v>0</v>
      </c>
      <c r="G40" s="139">
        <v>1454</v>
      </c>
    </row>
    <row r="41" spans="1:7" ht="11.25" customHeight="1">
      <c r="A41" s="26" t="s">
        <v>501</v>
      </c>
      <c r="B41" s="56">
        <v>3</v>
      </c>
      <c r="C41" s="56">
        <v>5</v>
      </c>
      <c r="D41" s="56">
        <v>0</v>
      </c>
      <c r="E41" s="56">
        <v>1593</v>
      </c>
      <c r="F41" s="56">
        <v>1</v>
      </c>
      <c r="G41" s="139">
        <v>1602</v>
      </c>
    </row>
    <row r="42" spans="1:7" ht="11.25" customHeight="1">
      <c r="A42" s="26" t="s">
        <v>502</v>
      </c>
      <c r="B42" s="56">
        <v>0</v>
      </c>
      <c r="C42" s="56">
        <v>0</v>
      </c>
      <c r="D42" s="56">
        <v>0</v>
      </c>
      <c r="E42" s="56">
        <v>552</v>
      </c>
      <c r="F42" s="56">
        <v>4</v>
      </c>
      <c r="G42" s="139">
        <v>556</v>
      </c>
    </row>
    <row r="43" spans="1:7" ht="11.25" customHeight="1">
      <c r="A43" s="26" t="s">
        <v>503</v>
      </c>
      <c r="B43" s="56">
        <v>1</v>
      </c>
      <c r="C43" s="56">
        <v>3</v>
      </c>
      <c r="D43" s="56">
        <v>4</v>
      </c>
      <c r="E43" s="56">
        <v>1209</v>
      </c>
      <c r="F43" s="56">
        <v>10</v>
      </c>
      <c r="G43" s="139">
        <v>1227</v>
      </c>
    </row>
    <row r="44" spans="1:7" ht="11.25" customHeight="1">
      <c r="A44" s="26" t="s">
        <v>504</v>
      </c>
      <c r="B44" s="56">
        <v>3</v>
      </c>
      <c r="C44" s="56">
        <v>1</v>
      </c>
      <c r="D44" s="56">
        <v>4</v>
      </c>
      <c r="E44" s="56">
        <v>2087</v>
      </c>
      <c r="F44" s="56">
        <v>0</v>
      </c>
      <c r="G44" s="139">
        <v>2095</v>
      </c>
    </row>
    <row r="45" spans="1:7" ht="11.25" customHeight="1">
      <c r="A45" s="26" t="s">
        <v>505</v>
      </c>
      <c r="B45" s="56">
        <v>40</v>
      </c>
      <c r="C45" s="56">
        <v>4</v>
      </c>
      <c r="D45" s="56">
        <v>3</v>
      </c>
      <c r="E45" s="56">
        <v>675</v>
      </c>
      <c r="F45" s="56">
        <v>5</v>
      </c>
      <c r="G45" s="139">
        <v>727</v>
      </c>
    </row>
    <row r="46" spans="1:7" ht="11.25" customHeight="1">
      <c r="A46" s="26" t="s">
        <v>506</v>
      </c>
      <c r="B46" s="56">
        <v>78</v>
      </c>
      <c r="C46" s="56">
        <v>5</v>
      </c>
      <c r="D46" s="56">
        <v>0</v>
      </c>
      <c r="E46" s="56">
        <v>29</v>
      </c>
      <c r="F46" s="56">
        <v>0</v>
      </c>
      <c r="G46" s="139">
        <v>112</v>
      </c>
    </row>
    <row r="47" spans="1:7" ht="11.25" customHeight="1">
      <c r="A47" s="26" t="s">
        <v>507</v>
      </c>
      <c r="B47" s="56">
        <v>1</v>
      </c>
      <c r="C47" s="56">
        <v>0</v>
      </c>
      <c r="D47" s="56">
        <v>0</v>
      </c>
      <c r="E47" s="56">
        <v>0</v>
      </c>
      <c r="F47" s="56">
        <v>0</v>
      </c>
      <c r="G47" s="139">
        <v>1</v>
      </c>
    </row>
    <row r="48" spans="1:7" ht="11.25" customHeight="1">
      <c r="A48" s="26" t="s">
        <v>508</v>
      </c>
      <c r="B48" s="56">
        <v>11</v>
      </c>
      <c r="C48" s="56">
        <v>2</v>
      </c>
      <c r="D48" s="56">
        <v>0</v>
      </c>
      <c r="E48" s="56">
        <v>39</v>
      </c>
      <c r="F48" s="56">
        <v>0</v>
      </c>
      <c r="G48" s="139">
        <v>52</v>
      </c>
    </row>
    <row r="49" spans="1:7" ht="11.25" customHeight="1">
      <c r="A49" s="26" t="s">
        <v>509</v>
      </c>
      <c r="B49" s="56">
        <v>15</v>
      </c>
      <c r="C49" s="56">
        <v>231</v>
      </c>
      <c r="D49" s="56">
        <v>1036</v>
      </c>
      <c r="E49" s="56">
        <v>1159</v>
      </c>
      <c r="F49" s="56">
        <v>7</v>
      </c>
      <c r="G49" s="139">
        <v>2448</v>
      </c>
    </row>
    <row r="50" spans="1:7" ht="11.25" customHeight="1">
      <c r="A50" s="26" t="s">
        <v>510</v>
      </c>
      <c r="B50" s="56">
        <v>5</v>
      </c>
      <c r="C50" s="56">
        <v>51</v>
      </c>
      <c r="D50" s="56">
        <v>503</v>
      </c>
      <c r="E50" s="56">
        <v>698</v>
      </c>
      <c r="F50" s="56">
        <v>0</v>
      </c>
      <c r="G50" s="139">
        <v>1257</v>
      </c>
    </row>
    <row r="51" spans="1:7" ht="11.25" customHeight="1">
      <c r="A51" s="26" t="s">
        <v>512</v>
      </c>
      <c r="B51" s="56">
        <v>0</v>
      </c>
      <c r="C51" s="56">
        <v>448</v>
      </c>
      <c r="D51" s="56">
        <v>174</v>
      </c>
      <c r="E51" s="56">
        <v>598</v>
      </c>
      <c r="F51" s="56">
        <v>0</v>
      </c>
      <c r="G51" s="139">
        <v>1220</v>
      </c>
    </row>
    <row r="52" spans="1:7" ht="11.25" customHeight="1">
      <c r="A52" s="26" t="s">
        <v>513</v>
      </c>
      <c r="B52" s="56">
        <v>14</v>
      </c>
      <c r="C52" s="56">
        <v>345</v>
      </c>
      <c r="D52" s="56">
        <v>139</v>
      </c>
      <c r="E52" s="56">
        <v>1193</v>
      </c>
      <c r="F52" s="56">
        <v>0</v>
      </c>
      <c r="G52" s="139">
        <v>1691</v>
      </c>
    </row>
    <row r="53" spans="1:7" ht="11.25" customHeight="1">
      <c r="A53" s="26" t="s">
        <v>536</v>
      </c>
      <c r="B53" s="56">
        <v>1</v>
      </c>
      <c r="C53" s="56">
        <v>120</v>
      </c>
      <c r="D53" s="56">
        <v>570</v>
      </c>
      <c r="E53" s="56">
        <v>533</v>
      </c>
      <c r="F53" s="56">
        <v>2</v>
      </c>
      <c r="G53" s="139">
        <v>1226</v>
      </c>
    </row>
    <row r="54" spans="1:7" ht="11.25" customHeight="1">
      <c r="A54" s="26" t="s">
        <v>537</v>
      </c>
      <c r="B54" s="56">
        <v>0</v>
      </c>
      <c r="C54" s="56">
        <v>34</v>
      </c>
      <c r="D54" s="56">
        <v>2</v>
      </c>
      <c r="E54" s="56">
        <v>8</v>
      </c>
      <c r="F54" s="56">
        <v>0</v>
      </c>
      <c r="G54" s="139">
        <v>44</v>
      </c>
    </row>
    <row r="55" spans="1:7" ht="11.25" customHeight="1">
      <c r="A55" s="26" t="s">
        <v>538</v>
      </c>
      <c r="B55" s="56">
        <v>36</v>
      </c>
      <c r="C55" s="56">
        <v>58</v>
      </c>
      <c r="D55" s="56">
        <v>0</v>
      </c>
      <c r="E55" s="56">
        <v>800</v>
      </c>
      <c r="F55" s="56">
        <v>1</v>
      </c>
      <c r="G55" s="139">
        <v>895</v>
      </c>
    </row>
    <row r="56" spans="1:7" ht="11.25" customHeight="1">
      <c r="A56" s="26" t="s">
        <v>539</v>
      </c>
      <c r="B56" s="56">
        <v>2</v>
      </c>
      <c r="C56" s="56">
        <v>357</v>
      </c>
      <c r="D56" s="56">
        <v>68</v>
      </c>
      <c r="E56" s="56">
        <v>1905</v>
      </c>
      <c r="F56" s="56">
        <v>0</v>
      </c>
      <c r="G56" s="139">
        <v>2332</v>
      </c>
    </row>
    <row r="57" spans="1:7" ht="11.25" customHeight="1">
      <c r="A57" s="26" t="s">
        <v>540</v>
      </c>
      <c r="B57" s="56">
        <v>1</v>
      </c>
      <c r="C57" s="56">
        <v>208</v>
      </c>
      <c r="D57" s="56">
        <v>5</v>
      </c>
      <c r="E57" s="56">
        <v>289</v>
      </c>
      <c r="F57" s="56">
        <v>0</v>
      </c>
      <c r="G57" s="139">
        <v>503</v>
      </c>
    </row>
    <row r="58" spans="1:7" ht="11.25" customHeight="1">
      <c r="A58" s="26" t="s">
        <v>541</v>
      </c>
      <c r="B58" s="56">
        <v>0</v>
      </c>
      <c r="C58" s="56">
        <v>126</v>
      </c>
      <c r="D58" s="56">
        <v>276</v>
      </c>
      <c r="E58" s="56">
        <v>587</v>
      </c>
      <c r="F58" s="56">
        <v>1</v>
      </c>
      <c r="G58" s="139">
        <v>990</v>
      </c>
    </row>
    <row r="59" spans="1:7" ht="11.25" customHeight="1">
      <c r="A59" s="26" t="s">
        <v>542</v>
      </c>
      <c r="B59" s="56">
        <v>19</v>
      </c>
      <c r="C59" s="56">
        <v>200</v>
      </c>
      <c r="D59" s="56">
        <v>99</v>
      </c>
      <c r="E59" s="56">
        <v>178</v>
      </c>
      <c r="F59" s="56">
        <v>1</v>
      </c>
      <c r="G59" s="139">
        <v>497</v>
      </c>
    </row>
    <row r="60" spans="1:7" ht="11.25" customHeight="1">
      <c r="A60" s="26" t="s">
        <v>543</v>
      </c>
      <c r="B60" s="56">
        <v>20</v>
      </c>
      <c r="C60" s="56">
        <v>209</v>
      </c>
      <c r="D60" s="56">
        <v>28</v>
      </c>
      <c r="E60" s="56">
        <v>1491</v>
      </c>
      <c r="F60" s="56">
        <v>2</v>
      </c>
      <c r="G60" s="139">
        <v>1750</v>
      </c>
    </row>
    <row r="61" spans="1:7" ht="11.25" customHeight="1">
      <c r="A61" s="26" t="s">
        <v>259</v>
      </c>
      <c r="B61" s="56">
        <v>0</v>
      </c>
      <c r="C61" s="56">
        <v>2</v>
      </c>
      <c r="D61" s="56">
        <v>1</v>
      </c>
      <c r="E61" s="56">
        <v>961</v>
      </c>
      <c r="F61" s="56">
        <v>15</v>
      </c>
      <c r="G61" s="139">
        <v>979</v>
      </c>
    </row>
    <row r="62" spans="1:7" ht="11.25" customHeight="1">
      <c r="A62" s="26" t="s">
        <v>260</v>
      </c>
      <c r="B62" s="56">
        <v>7</v>
      </c>
      <c r="C62" s="56">
        <v>136</v>
      </c>
      <c r="D62" s="56">
        <v>15</v>
      </c>
      <c r="E62" s="56">
        <v>2076</v>
      </c>
      <c r="F62" s="56">
        <v>25</v>
      </c>
      <c r="G62" s="139">
        <v>2259</v>
      </c>
    </row>
    <row r="63" spans="1:7" ht="11.25" customHeight="1">
      <c r="A63" s="26" t="s">
        <v>261</v>
      </c>
      <c r="B63" s="56">
        <v>1</v>
      </c>
      <c r="C63" s="56">
        <v>7</v>
      </c>
      <c r="D63" s="56">
        <v>3</v>
      </c>
      <c r="E63" s="56">
        <v>372</v>
      </c>
      <c r="F63" s="56">
        <v>2</v>
      </c>
      <c r="G63" s="139">
        <v>385</v>
      </c>
    </row>
    <row r="64" spans="1:7" ht="11.25" customHeight="1">
      <c r="A64" s="26" t="s">
        <v>262</v>
      </c>
      <c r="B64" s="56">
        <v>0</v>
      </c>
      <c r="C64" s="56">
        <v>92</v>
      </c>
      <c r="D64" s="56">
        <v>0</v>
      </c>
      <c r="E64" s="56">
        <v>265</v>
      </c>
      <c r="F64" s="56">
        <v>0</v>
      </c>
      <c r="G64" s="139">
        <v>357</v>
      </c>
    </row>
    <row r="65" spans="1:9" ht="11.25" customHeight="1">
      <c r="A65" s="26" t="s">
        <v>263</v>
      </c>
      <c r="B65" s="56">
        <v>133</v>
      </c>
      <c r="C65" s="56">
        <v>21</v>
      </c>
      <c r="D65" s="56">
        <v>0</v>
      </c>
      <c r="E65" s="56">
        <v>660</v>
      </c>
      <c r="F65" s="56">
        <v>0</v>
      </c>
      <c r="G65" s="139">
        <v>814</v>
      </c>
    </row>
    <row r="66" spans="1:9" ht="11.25" customHeight="1">
      <c r="A66" s="26" t="s">
        <v>264</v>
      </c>
      <c r="B66" s="56">
        <v>23</v>
      </c>
      <c r="C66" s="56">
        <v>16</v>
      </c>
      <c r="D66" s="56">
        <v>206</v>
      </c>
      <c r="E66" s="56">
        <v>1473</v>
      </c>
      <c r="F66" s="56">
        <v>2</v>
      </c>
      <c r="G66" s="139">
        <v>1720</v>
      </c>
    </row>
    <row r="67" spans="1:9" ht="11.25" customHeight="1">
      <c r="A67" s="26" t="s">
        <v>395</v>
      </c>
      <c r="B67" s="56">
        <v>20</v>
      </c>
      <c r="C67" s="56">
        <v>486</v>
      </c>
      <c r="D67" s="56">
        <v>36</v>
      </c>
      <c r="E67" s="56">
        <v>1102</v>
      </c>
      <c r="F67" s="56">
        <v>0</v>
      </c>
      <c r="G67" s="139">
        <v>1644</v>
      </c>
    </row>
    <row r="68" spans="1:9" ht="11.25" customHeight="1">
      <c r="A68" s="26" t="s">
        <v>265</v>
      </c>
      <c r="B68" s="56">
        <v>8</v>
      </c>
      <c r="C68" s="56">
        <v>202</v>
      </c>
      <c r="D68" s="56">
        <v>46</v>
      </c>
      <c r="E68" s="56">
        <v>1435</v>
      </c>
      <c r="F68" s="56">
        <v>1</v>
      </c>
      <c r="G68" s="139">
        <v>1692</v>
      </c>
    </row>
    <row r="69" spans="1:9" s="17" customFormat="1">
      <c r="A69" s="111" t="s">
        <v>329</v>
      </c>
      <c r="B69" s="112">
        <v>659</v>
      </c>
      <c r="C69" s="112">
        <v>5319</v>
      </c>
      <c r="D69" s="112">
        <v>4197</v>
      </c>
      <c r="E69" s="112">
        <v>54927</v>
      </c>
      <c r="F69" s="112">
        <v>556</v>
      </c>
      <c r="G69" s="137">
        <v>65658</v>
      </c>
      <c r="H69" s="16"/>
      <c r="I69" s="16"/>
    </row>
    <row r="70" spans="1:9" s="17" customFormat="1" ht="7.5" customHeight="1">
      <c r="A70" s="73" t="s">
        <v>396</v>
      </c>
      <c r="B70" s="136"/>
      <c r="C70" s="136"/>
      <c r="D70" s="136"/>
      <c r="E70" s="136"/>
      <c r="F70" s="136"/>
      <c r="G70" s="141"/>
      <c r="H70" s="16"/>
      <c r="I70" s="16"/>
    </row>
    <row r="71" spans="1:9" ht="11.25" customHeight="1">
      <c r="A71" s="34" t="s">
        <v>165</v>
      </c>
      <c r="B71" s="58">
        <v>0</v>
      </c>
      <c r="C71" s="58">
        <v>0</v>
      </c>
      <c r="D71" s="58">
        <v>0</v>
      </c>
      <c r="E71" s="58">
        <v>0</v>
      </c>
      <c r="F71" s="58">
        <v>0</v>
      </c>
      <c r="G71" s="142">
        <v>0</v>
      </c>
    </row>
    <row r="72" spans="1:9" ht="11.25" customHeight="1">
      <c r="A72" s="26" t="s">
        <v>166</v>
      </c>
      <c r="B72" s="56">
        <v>2</v>
      </c>
      <c r="C72" s="56">
        <v>15</v>
      </c>
      <c r="D72" s="56">
        <v>2</v>
      </c>
      <c r="E72" s="56">
        <v>168</v>
      </c>
      <c r="F72" s="56">
        <v>0</v>
      </c>
      <c r="G72" s="139">
        <v>187</v>
      </c>
    </row>
    <row r="73" spans="1:9" ht="11.25" customHeight="1">
      <c r="A73" s="26" t="s">
        <v>167</v>
      </c>
      <c r="B73" s="56">
        <v>70</v>
      </c>
      <c r="C73" s="56">
        <v>536</v>
      </c>
      <c r="D73" s="56">
        <v>184</v>
      </c>
      <c r="E73" s="56">
        <v>9563</v>
      </c>
      <c r="F73" s="56">
        <v>8</v>
      </c>
      <c r="G73" s="139">
        <v>10361</v>
      </c>
    </row>
    <row r="74" spans="1:9" ht="11.25" customHeight="1">
      <c r="A74" s="26" t="s">
        <v>168</v>
      </c>
      <c r="B74" s="56">
        <v>35</v>
      </c>
      <c r="C74" s="56">
        <v>1055</v>
      </c>
      <c r="D74" s="56">
        <v>588</v>
      </c>
      <c r="E74" s="56">
        <v>7874</v>
      </c>
      <c r="F74" s="56">
        <v>433</v>
      </c>
      <c r="G74" s="139">
        <v>9985</v>
      </c>
    </row>
    <row r="75" spans="1:9" ht="11.25" customHeight="1">
      <c r="A75" s="26" t="s">
        <v>169</v>
      </c>
      <c r="B75" s="56">
        <v>50</v>
      </c>
      <c r="C75" s="56">
        <v>268</v>
      </c>
      <c r="D75" s="56">
        <v>185</v>
      </c>
      <c r="E75" s="56">
        <v>7103</v>
      </c>
      <c r="F75" s="56">
        <v>24</v>
      </c>
      <c r="G75" s="139">
        <v>7630</v>
      </c>
    </row>
    <row r="76" spans="1:9" ht="11.25" customHeight="1">
      <c r="A76" s="26" t="s">
        <v>170</v>
      </c>
      <c r="B76" s="56">
        <v>67</v>
      </c>
      <c r="C76" s="56">
        <v>85</v>
      </c>
      <c r="D76" s="56">
        <v>28</v>
      </c>
      <c r="E76" s="56">
        <v>11693</v>
      </c>
      <c r="F76" s="56">
        <v>27</v>
      </c>
      <c r="G76" s="139">
        <v>11900</v>
      </c>
    </row>
    <row r="77" spans="1:9" ht="11.25" customHeight="1">
      <c r="A77" s="26" t="s">
        <v>171</v>
      </c>
      <c r="B77" s="56">
        <v>130</v>
      </c>
      <c r="C77" s="56">
        <v>11</v>
      </c>
      <c r="D77" s="56">
        <v>3</v>
      </c>
      <c r="E77" s="56">
        <v>743</v>
      </c>
      <c r="F77" s="56">
        <v>5</v>
      </c>
      <c r="G77" s="139">
        <v>892</v>
      </c>
    </row>
    <row r="78" spans="1:9" ht="11.25" customHeight="1">
      <c r="A78" s="26" t="s">
        <v>172</v>
      </c>
      <c r="B78" s="56">
        <v>73</v>
      </c>
      <c r="C78" s="56">
        <v>1644</v>
      </c>
      <c r="D78" s="56">
        <v>2492</v>
      </c>
      <c r="E78" s="56">
        <v>6894</v>
      </c>
      <c r="F78" s="56">
        <v>10</v>
      </c>
      <c r="G78" s="139">
        <v>11113</v>
      </c>
    </row>
    <row r="79" spans="1:9" ht="11.25" customHeight="1">
      <c r="A79" s="26" t="s">
        <v>173</v>
      </c>
      <c r="B79" s="56">
        <v>40</v>
      </c>
      <c r="C79" s="56">
        <v>743</v>
      </c>
      <c r="D79" s="56">
        <v>408</v>
      </c>
      <c r="E79" s="56">
        <v>2545</v>
      </c>
      <c r="F79" s="56">
        <v>4</v>
      </c>
      <c r="G79" s="139">
        <v>3740</v>
      </c>
    </row>
    <row r="80" spans="1:9" ht="11.25" customHeight="1">
      <c r="A80" s="31" t="s">
        <v>174</v>
      </c>
      <c r="B80" s="57">
        <v>192</v>
      </c>
      <c r="C80" s="57">
        <v>962</v>
      </c>
      <c r="D80" s="57">
        <v>307</v>
      </c>
      <c r="E80" s="57">
        <v>8344</v>
      </c>
      <c r="F80" s="57">
        <v>45</v>
      </c>
      <c r="G80" s="140">
        <v>9850</v>
      </c>
    </row>
    <row r="83" spans="1:16" ht="20.25" customHeight="1">
      <c r="A83" s="349" t="s">
        <v>713</v>
      </c>
      <c r="B83" s="349"/>
      <c r="C83" s="349"/>
      <c r="D83" s="349"/>
      <c r="E83" s="349"/>
      <c r="F83" s="349"/>
      <c r="G83" s="349"/>
      <c r="H83" s="261"/>
      <c r="I83" s="261"/>
      <c r="J83" s="261"/>
      <c r="K83" s="261"/>
      <c r="L83" s="261"/>
      <c r="M83" s="261"/>
      <c r="N83" s="261"/>
      <c r="O83" s="261"/>
      <c r="P83" s="261"/>
    </row>
  </sheetData>
  <mergeCells count="4">
    <mergeCell ref="A3:G3"/>
    <mergeCell ref="A5:A6"/>
    <mergeCell ref="B5:F5"/>
    <mergeCell ref="A83:G83"/>
  </mergeCells>
  <phoneticPr fontId="0" type="noConversion"/>
  <pageMargins left="0.39370078740157483" right="0.51181102362204722" top="0.59055118110236227" bottom="0.59055118110236227" header="0" footer="0.19685039370078741"/>
  <pageSetup paperSize="9" scale="80" orientation="portrait" horizontalDpi="300" verticalDpi="300" r:id="rId1"/>
  <headerFooter alignWithMargins="0">
    <oddFooter>&amp;C&amp;"GarmdITC BkCn BT,Normal"&amp;9&amp;P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R118"/>
  <sheetViews>
    <sheetView showGridLines="0" tabSelected="1" topLeftCell="A3" zoomScaleNormal="100" zoomScaleSheetLayoutView="100" workbookViewId="0">
      <selection activeCell="L21" sqref="L21"/>
    </sheetView>
  </sheetViews>
  <sheetFormatPr defaultColWidth="11.375" defaultRowHeight="10.9"/>
  <cols>
    <col min="1" max="1" width="32.25" style="16" customWidth="1"/>
    <col min="2" max="7" width="8.125" style="16" customWidth="1"/>
    <col min="8" max="8" width="8" style="16" customWidth="1"/>
    <col min="9" max="11" width="8.125" style="16" customWidth="1"/>
    <col min="12" max="12" width="12.25" style="17" customWidth="1"/>
    <col min="13" max="16384" width="11.375" style="16"/>
  </cols>
  <sheetData>
    <row r="1" spans="1:18" hidden="1">
      <c r="A1" s="108" t="s">
        <v>604</v>
      </c>
      <c r="B1" s="73"/>
      <c r="C1" s="73"/>
      <c r="D1" s="108"/>
      <c r="E1" s="108"/>
      <c r="F1" s="108"/>
      <c r="G1" s="108"/>
      <c r="H1" s="108"/>
      <c r="I1" s="108"/>
      <c r="J1" s="108"/>
      <c r="K1" s="108"/>
      <c r="L1" s="202" t="s">
        <v>605</v>
      </c>
      <c r="M1" s="47"/>
      <c r="N1" s="47"/>
      <c r="O1" s="47"/>
      <c r="P1" s="47"/>
      <c r="Q1" s="47"/>
      <c r="R1" s="47"/>
    </row>
    <row r="2" spans="1:18" s="13" customFormat="1" hidden="1">
      <c r="A2" s="12"/>
      <c r="B2" s="12"/>
    </row>
    <row r="3" spans="1:18" s="14" customFormat="1" ht="11.55">
      <c r="A3" s="353" t="s">
        <v>645</v>
      </c>
      <c r="B3" s="353"/>
      <c r="C3" s="353"/>
      <c r="D3" s="353"/>
      <c r="E3" s="353"/>
      <c r="F3" s="353"/>
      <c r="G3" s="353"/>
      <c r="H3" s="353"/>
      <c r="I3" s="353"/>
      <c r="J3" s="353"/>
      <c r="K3" s="353"/>
      <c r="L3" s="353"/>
    </row>
    <row r="4" spans="1:18" s="14" customFormat="1">
      <c r="A4" s="20" t="s">
        <v>745</v>
      </c>
      <c r="B4" s="97"/>
      <c r="C4" s="97"/>
      <c r="D4" s="97"/>
      <c r="E4" s="97"/>
      <c r="F4" s="97"/>
      <c r="G4" s="97"/>
      <c r="H4" s="97"/>
      <c r="I4" s="97"/>
      <c r="J4" s="97"/>
      <c r="K4" s="97"/>
      <c r="L4" s="97"/>
    </row>
    <row r="5" spans="1:18">
      <c r="A5" s="144" t="s">
        <v>102</v>
      </c>
      <c r="B5" s="81"/>
      <c r="C5" s="81"/>
      <c r="D5" s="143"/>
      <c r="E5" s="81"/>
      <c r="F5" s="143" t="s">
        <v>520</v>
      </c>
      <c r="G5" s="81"/>
      <c r="H5" s="81"/>
      <c r="I5" s="81"/>
      <c r="J5" s="81"/>
      <c r="K5" s="81"/>
      <c r="L5" s="81"/>
    </row>
    <row r="6" spans="1:18">
      <c r="A6" s="133"/>
      <c r="B6" s="132" t="s">
        <v>443</v>
      </c>
      <c r="C6" s="132">
        <v>1</v>
      </c>
      <c r="D6" s="132">
        <v>2</v>
      </c>
      <c r="E6" s="132">
        <v>3</v>
      </c>
      <c r="F6" s="132">
        <v>4</v>
      </c>
      <c r="G6" s="132">
        <v>5</v>
      </c>
      <c r="H6" s="132">
        <v>6</v>
      </c>
      <c r="I6" s="132">
        <v>7</v>
      </c>
      <c r="J6" s="132">
        <v>8</v>
      </c>
      <c r="K6" s="132">
        <v>9</v>
      </c>
      <c r="L6" s="132" t="s">
        <v>329</v>
      </c>
    </row>
    <row r="7" spans="1:18" ht="10.55" customHeight="1">
      <c r="A7" s="86" t="s">
        <v>414</v>
      </c>
      <c r="B7" s="145">
        <v>0</v>
      </c>
      <c r="C7" s="145">
        <v>0</v>
      </c>
      <c r="D7" s="145">
        <v>8</v>
      </c>
      <c r="E7" s="145">
        <v>433</v>
      </c>
      <c r="F7" s="145">
        <v>24</v>
      </c>
      <c r="G7" s="145">
        <v>27</v>
      </c>
      <c r="H7" s="145">
        <v>5</v>
      </c>
      <c r="I7" s="145">
        <v>10</v>
      </c>
      <c r="J7" s="145">
        <v>4</v>
      </c>
      <c r="K7" s="145">
        <v>45</v>
      </c>
      <c r="L7" s="135">
        <v>556</v>
      </c>
    </row>
    <row r="8" spans="1:18">
      <c r="A8" s="26" t="s">
        <v>387</v>
      </c>
      <c r="B8" s="24">
        <v>0</v>
      </c>
      <c r="C8" s="24">
        <v>2</v>
      </c>
      <c r="D8" s="24">
        <v>38</v>
      </c>
      <c r="E8" s="24">
        <v>19</v>
      </c>
      <c r="F8" s="24">
        <v>35</v>
      </c>
      <c r="G8" s="24">
        <v>23</v>
      </c>
      <c r="H8" s="24">
        <v>121</v>
      </c>
      <c r="I8" s="24">
        <v>48</v>
      </c>
      <c r="J8" s="24">
        <v>38</v>
      </c>
      <c r="K8" s="24">
        <v>157</v>
      </c>
      <c r="L8" s="27">
        <v>481</v>
      </c>
    </row>
    <row r="9" spans="1:18">
      <c r="A9" s="26" t="s">
        <v>388</v>
      </c>
      <c r="B9" s="24">
        <v>0</v>
      </c>
      <c r="C9" s="24">
        <v>0</v>
      </c>
      <c r="D9" s="24">
        <v>32</v>
      </c>
      <c r="E9" s="24">
        <v>16</v>
      </c>
      <c r="F9" s="24">
        <v>15</v>
      </c>
      <c r="G9" s="24">
        <v>44</v>
      </c>
      <c r="H9" s="24">
        <v>7</v>
      </c>
      <c r="I9" s="24">
        <v>25</v>
      </c>
      <c r="J9" s="24">
        <v>2</v>
      </c>
      <c r="K9" s="24">
        <v>34</v>
      </c>
      <c r="L9" s="27">
        <v>175</v>
      </c>
    </row>
    <row r="10" spans="1:18">
      <c r="A10" s="26" t="s">
        <v>592</v>
      </c>
      <c r="B10" s="24">
        <v>0</v>
      </c>
      <c r="C10" s="24">
        <v>0</v>
      </c>
      <c r="D10" s="24">
        <v>0</v>
      </c>
      <c r="E10" s="24">
        <v>0</v>
      </c>
      <c r="F10" s="24">
        <v>0</v>
      </c>
      <c r="G10" s="24">
        <v>0</v>
      </c>
      <c r="H10" s="24">
        <v>2</v>
      </c>
      <c r="I10" s="24">
        <v>0</v>
      </c>
      <c r="J10" s="24">
        <v>0</v>
      </c>
      <c r="K10" s="24">
        <v>1</v>
      </c>
      <c r="L10" s="27">
        <v>3</v>
      </c>
    </row>
    <row r="11" spans="1:18">
      <c r="A11" s="26" t="s">
        <v>593</v>
      </c>
      <c r="B11" s="24">
        <v>0</v>
      </c>
      <c r="C11" s="24">
        <v>0</v>
      </c>
      <c r="D11" s="24">
        <v>0</v>
      </c>
      <c r="E11" s="24">
        <v>0</v>
      </c>
      <c r="F11" s="24">
        <v>0</v>
      </c>
      <c r="G11" s="24">
        <v>0</v>
      </c>
      <c r="H11" s="24">
        <v>0</v>
      </c>
      <c r="I11" s="24">
        <v>0</v>
      </c>
      <c r="J11" s="24">
        <v>0</v>
      </c>
      <c r="K11" s="24">
        <v>0</v>
      </c>
      <c r="L11" s="27">
        <v>0</v>
      </c>
    </row>
    <row r="12" spans="1:18">
      <c r="A12" s="26" t="s">
        <v>594</v>
      </c>
      <c r="B12" s="24">
        <v>0</v>
      </c>
      <c r="C12" s="24">
        <v>0</v>
      </c>
      <c r="D12" s="24">
        <v>0</v>
      </c>
      <c r="E12" s="24">
        <v>0</v>
      </c>
      <c r="F12" s="24">
        <v>0</v>
      </c>
      <c r="G12" s="24">
        <v>0</v>
      </c>
      <c r="H12" s="24">
        <v>0</v>
      </c>
      <c r="I12" s="24">
        <v>0</v>
      </c>
      <c r="J12" s="24">
        <v>0</v>
      </c>
      <c r="K12" s="24">
        <v>0</v>
      </c>
      <c r="L12" s="27">
        <v>0</v>
      </c>
    </row>
    <row r="13" spans="1:18">
      <c r="A13" s="26" t="s">
        <v>595</v>
      </c>
      <c r="B13" s="24">
        <v>0</v>
      </c>
      <c r="C13" s="24">
        <v>0</v>
      </c>
      <c r="D13" s="24">
        <v>0</v>
      </c>
      <c r="E13" s="24">
        <v>0</v>
      </c>
      <c r="F13" s="24">
        <v>0</v>
      </c>
      <c r="G13" s="24">
        <v>0</v>
      </c>
      <c r="H13" s="24">
        <v>0</v>
      </c>
      <c r="I13" s="24">
        <v>0</v>
      </c>
      <c r="J13" s="24">
        <v>0</v>
      </c>
      <c r="K13" s="24">
        <v>0</v>
      </c>
      <c r="L13" s="27">
        <v>0</v>
      </c>
    </row>
    <row r="14" spans="1:18">
      <c r="A14" s="26" t="s">
        <v>596</v>
      </c>
      <c r="B14" s="24">
        <v>0</v>
      </c>
      <c r="C14" s="24">
        <v>0</v>
      </c>
      <c r="D14" s="24">
        <v>0</v>
      </c>
      <c r="E14" s="24">
        <v>3</v>
      </c>
      <c r="F14" s="24">
        <v>1</v>
      </c>
      <c r="G14" s="24">
        <v>1</v>
      </c>
      <c r="H14" s="24">
        <v>0</v>
      </c>
      <c r="I14" s="24">
        <v>6</v>
      </c>
      <c r="J14" s="24">
        <v>7</v>
      </c>
      <c r="K14" s="24">
        <v>0</v>
      </c>
      <c r="L14" s="27">
        <v>18</v>
      </c>
    </row>
    <row r="15" spans="1:18">
      <c r="A15" s="26" t="s">
        <v>597</v>
      </c>
      <c r="B15" s="24">
        <v>0</v>
      </c>
      <c r="C15" s="24">
        <v>0</v>
      </c>
      <c r="D15" s="24">
        <v>0</v>
      </c>
      <c r="E15" s="24">
        <v>0</v>
      </c>
      <c r="F15" s="24">
        <v>0</v>
      </c>
      <c r="G15" s="24">
        <v>0</v>
      </c>
      <c r="H15" s="24">
        <v>0</v>
      </c>
      <c r="I15" s="24">
        <v>0</v>
      </c>
      <c r="J15" s="24">
        <v>0</v>
      </c>
      <c r="K15" s="24">
        <v>0</v>
      </c>
      <c r="L15" s="27">
        <v>0</v>
      </c>
    </row>
    <row r="16" spans="1:18">
      <c r="A16" s="26" t="s">
        <v>598</v>
      </c>
      <c r="B16" s="24">
        <v>0</v>
      </c>
      <c r="C16" s="24">
        <v>0</v>
      </c>
      <c r="D16" s="24">
        <v>69</v>
      </c>
      <c r="E16" s="24">
        <v>61</v>
      </c>
      <c r="F16" s="24">
        <v>26</v>
      </c>
      <c r="G16" s="24">
        <v>52</v>
      </c>
      <c r="H16" s="24">
        <v>7</v>
      </c>
      <c r="I16" s="24">
        <v>84</v>
      </c>
      <c r="J16" s="24">
        <v>44</v>
      </c>
      <c r="K16" s="24">
        <v>189</v>
      </c>
      <c r="L16" s="27">
        <v>532</v>
      </c>
    </row>
    <row r="17" spans="1:12">
      <c r="A17" s="26" t="s">
        <v>599</v>
      </c>
      <c r="B17" s="24">
        <v>0</v>
      </c>
      <c r="C17" s="24">
        <v>1</v>
      </c>
      <c r="D17" s="24">
        <v>3</v>
      </c>
      <c r="E17" s="24">
        <v>4</v>
      </c>
      <c r="F17" s="24">
        <v>2</v>
      </c>
      <c r="G17" s="24">
        <v>0</v>
      </c>
      <c r="H17" s="24">
        <v>1</v>
      </c>
      <c r="I17" s="24">
        <v>6</v>
      </c>
      <c r="J17" s="24">
        <v>3</v>
      </c>
      <c r="K17" s="24">
        <v>4</v>
      </c>
      <c r="L17" s="27">
        <v>24</v>
      </c>
    </row>
    <row r="18" spans="1:12">
      <c r="A18" s="26" t="s">
        <v>600</v>
      </c>
      <c r="B18" s="24">
        <v>0</v>
      </c>
      <c r="C18" s="24">
        <v>0</v>
      </c>
      <c r="D18" s="24">
        <v>0</v>
      </c>
      <c r="E18" s="24">
        <v>0</v>
      </c>
      <c r="F18" s="24">
        <v>0</v>
      </c>
      <c r="G18" s="24">
        <v>0</v>
      </c>
      <c r="H18" s="24">
        <v>0</v>
      </c>
      <c r="I18" s="24">
        <v>0</v>
      </c>
      <c r="J18" s="24">
        <v>0</v>
      </c>
      <c r="K18" s="24">
        <v>0</v>
      </c>
      <c r="L18" s="27">
        <v>0</v>
      </c>
    </row>
    <row r="19" spans="1:12">
      <c r="A19" s="26" t="s">
        <v>601</v>
      </c>
      <c r="B19" s="24">
        <v>0</v>
      </c>
      <c r="C19" s="24">
        <v>0</v>
      </c>
      <c r="D19" s="24">
        <v>19</v>
      </c>
      <c r="E19" s="24">
        <v>18</v>
      </c>
      <c r="F19" s="24">
        <v>15</v>
      </c>
      <c r="G19" s="24">
        <v>7</v>
      </c>
      <c r="H19" s="24">
        <v>0</v>
      </c>
      <c r="I19" s="24">
        <v>32</v>
      </c>
      <c r="J19" s="24">
        <v>22</v>
      </c>
      <c r="K19" s="24">
        <v>42</v>
      </c>
      <c r="L19" s="27">
        <v>155</v>
      </c>
    </row>
    <row r="20" spans="1:12" ht="10.55" customHeight="1">
      <c r="A20" s="26" t="s">
        <v>602</v>
      </c>
      <c r="B20" s="24">
        <v>0</v>
      </c>
      <c r="C20" s="24">
        <v>0</v>
      </c>
      <c r="D20" s="24">
        <v>2</v>
      </c>
      <c r="E20" s="24">
        <v>270</v>
      </c>
      <c r="F20" s="24">
        <v>8</v>
      </c>
      <c r="G20" s="24">
        <v>5</v>
      </c>
      <c r="H20" s="24">
        <v>0</v>
      </c>
      <c r="I20" s="24">
        <v>66</v>
      </c>
      <c r="J20" s="24">
        <v>32</v>
      </c>
      <c r="K20" s="24">
        <v>14</v>
      </c>
      <c r="L20" s="27">
        <v>397</v>
      </c>
    </row>
    <row r="21" spans="1:12">
      <c r="A21" s="26" t="s">
        <v>603</v>
      </c>
      <c r="B21" s="24">
        <v>0</v>
      </c>
      <c r="C21" s="24">
        <v>0</v>
      </c>
      <c r="D21" s="24">
        <v>0</v>
      </c>
      <c r="E21" s="24">
        <v>0</v>
      </c>
      <c r="F21" s="24">
        <v>5</v>
      </c>
      <c r="G21" s="24">
        <v>0</v>
      </c>
      <c r="H21" s="24">
        <v>0</v>
      </c>
      <c r="I21" s="24">
        <v>0</v>
      </c>
      <c r="J21" s="24">
        <v>0</v>
      </c>
      <c r="K21" s="24">
        <v>1</v>
      </c>
      <c r="L21" s="27">
        <v>6</v>
      </c>
    </row>
    <row r="22" spans="1:12">
      <c r="A22" s="26" t="s">
        <v>607</v>
      </c>
      <c r="B22" s="24">
        <v>0</v>
      </c>
      <c r="C22" s="24">
        <v>0</v>
      </c>
      <c r="D22" s="24">
        <v>6</v>
      </c>
      <c r="E22" s="24">
        <v>11</v>
      </c>
      <c r="F22" s="24">
        <v>5</v>
      </c>
      <c r="G22" s="24">
        <v>1</v>
      </c>
      <c r="H22" s="24">
        <v>0</v>
      </c>
      <c r="I22" s="24">
        <v>83</v>
      </c>
      <c r="J22" s="24">
        <v>6</v>
      </c>
      <c r="K22" s="24">
        <v>19</v>
      </c>
      <c r="L22" s="27">
        <v>131</v>
      </c>
    </row>
    <row r="23" spans="1:12">
      <c r="A23" s="26" t="s">
        <v>608</v>
      </c>
      <c r="B23" s="24">
        <v>0</v>
      </c>
      <c r="C23" s="24">
        <v>0</v>
      </c>
      <c r="D23" s="24">
        <v>5</v>
      </c>
      <c r="E23" s="24">
        <v>23</v>
      </c>
      <c r="F23" s="24">
        <v>10</v>
      </c>
      <c r="G23" s="24">
        <v>0</v>
      </c>
      <c r="H23" s="24">
        <v>0</v>
      </c>
      <c r="I23" s="24">
        <v>11</v>
      </c>
      <c r="J23" s="24">
        <v>12</v>
      </c>
      <c r="K23" s="24">
        <v>57</v>
      </c>
      <c r="L23" s="27">
        <v>118</v>
      </c>
    </row>
    <row r="24" spans="1:12">
      <c r="A24" s="26" t="s">
        <v>609</v>
      </c>
      <c r="B24" s="24">
        <v>0</v>
      </c>
      <c r="C24" s="24">
        <v>0</v>
      </c>
      <c r="D24" s="24">
        <v>16</v>
      </c>
      <c r="E24" s="24">
        <v>62</v>
      </c>
      <c r="F24" s="24">
        <v>19</v>
      </c>
      <c r="G24" s="24">
        <v>0</v>
      </c>
      <c r="H24" s="24">
        <v>0</v>
      </c>
      <c r="I24" s="24">
        <v>29</v>
      </c>
      <c r="J24" s="24">
        <v>10</v>
      </c>
      <c r="K24" s="24">
        <v>43</v>
      </c>
      <c r="L24" s="27">
        <v>179</v>
      </c>
    </row>
    <row r="25" spans="1:12">
      <c r="A25" s="26" t="s">
        <v>610</v>
      </c>
      <c r="B25" s="24">
        <v>0</v>
      </c>
      <c r="C25" s="24">
        <v>0</v>
      </c>
      <c r="D25" s="24">
        <v>0</v>
      </c>
      <c r="E25" s="24">
        <v>5</v>
      </c>
      <c r="F25" s="24">
        <v>0</v>
      </c>
      <c r="G25" s="24">
        <v>0</v>
      </c>
      <c r="H25" s="24">
        <v>0</v>
      </c>
      <c r="I25" s="24">
        <v>0</v>
      </c>
      <c r="J25" s="24">
        <v>2</v>
      </c>
      <c r="K25" s="24">
        <v>0</v>
      </c>
      <c r="L25" s="27">
        <v>7</v>
      </c>
    </row>
    <row r="26" spans="1:12">
      <c r="A26" s="26" t="s">
        <v>611</v>
      </c>
      <c r="B26" s="24">
        <v>0</v>
      </c>
      <c r="C26" s="24">
        <v>3</v>
      </c>
      <c r="D26" s="24">
        <v>43</v>
      </c>
      <c r="E26" s="24">
        <v>80</v>
      </c>
      <c r="F26" s="24">
        <v>29</v>
      </c>
      <c r="G26" s="24">
        <v>1</v>
      </c>
      <c r="H26" s="24">
        <v>0</v>
      </c>
      <c r="I26" s="24">
        <v>24</v>
      </c>
      <c r="J26" s="24">
        <v>35</v>
      </c>
      <c r="K26" s="24">
        <v>41</v>
      </c>
      <c r="L26" s="27">
        <v>256</v>
      </c>
    </row>
    <row r="27" spans="1:12">
      <c r="A27" s="26" t="s">
        <v>612</v>
      </c>
      <c r="B27" s="24">
        <v>0</v>
      </c>
      <c r="C27" s="24">
        <v>3</v>
      </c>
      <c r="D27" s="24">
        <v>13</v>
      </c>
      <c r="E27" s="24">
        <v>24</v>
      </c>
      <c r="F27" s="24">
        <v>4</v>
      </c>
      <c r="G27" s="24">
        <v>0</v>
      </c>
      <c r="H27" s="24">
        <v>0</v>
      </c>
      <c r="I27" s="24">
        <v>2</v>
      </c>
      <c r="J27" s="24">
        <v>26</v>
      </c>
      <c r="K27" s="24">
        <v>4</v>
      </c>
      <c r="L27" s="27">
        <v>76</v>
      </c>
    </row>
    <row r="28" spans="1:12">
      <c r="A28" s="26" t="s">
        <v>613</v>
      </c>
      <c r="B28" s="24">
        <v>0</v>
      </c>
      <c r="C28" s="24">
        <v>0</v>
      </c>
      <c r="D28" s="24">
        <v>18</v>
      </c>
      <c r="E28" s="24">
        <v>41</v>
      </c>
      <c r="F28" s="24">
        <v>10</v>
      </c>
      <c r="G28" s="24">
        <v>1</v>
      </c>
      <c r="H28" s="24">
        <v>0</v>
      </c>
      <c r="I28" s="24">
        <v>49</v>
      </c>
      <c r="J28" s="24">
        <v>30</v>
      </c>
      <c r="K28" s="24">
        <v>72</v>
      </c>
      <c r="L28" s="27">
        <v>221</v>
      </c>
    </row>
    <row r="29" spans="1:12">
      <c r="A29" s="26" t="s">
        <v>614</v>
      </c>
      <c r="B29" s="24">
        <v>0</v>
      </c>
      <c r="C29" s="24">
        <v>0</v>
      </c>
      <c r="D29" s="24">
        <v>2</v>
      </c>
      <c r="E29" s="24">
        <v>2</v>
      </c>
      <c r="F29" s="24">
        <v>10</v>
      </c>
      <c r="G29" s="24">
        <v>1</v>
      </c>
      <c r="H29" s="24">
        <v>0</v>
      </c>
      <c r="I29" s="24">
        <v>29</v>
      </c>
      <c r="J29" s="24">
        <v>8</v>
      </c>
      <c r="K29" s="24">
        <v>10</v>
      </c>
      <c r="L29" s="27">
        <v>62</v>
      </c>
    </row>
    <row r="30" spans="1:12">
      <c r="A30" s="26" t="s">
        <v>615</v>
      </c>
      <c r="B30" s="24">
        <v>0</v>
      </c>
      <c r="C30" s="24">
        <v>0</v>
      </c>
      <c r="D30" s="24">
        <v>0</v>
      </c>
      <c r="E30" s="24">
        <v>22</v>
      </c>
      <c r="F30" s="24">
        <v>3</v>
      </c>
      <c r="G30" s="24">
        <v>0</v>
      </c>
      <c r="H30" s="24">
        <v>0</v>
      </c>
      <c r="I30" s="24">
        <v>14</v>
      </c>
      <c r="J30" s="24">
        <v>9</v>
      </c>
      <c r="K30" s="24">
        <v>5</v>
      </c>
      <c r="L30" s="27">
        <v>53</v>
      </c>
    </row>
    <row r="31" spans="1:12">
      <c r="A31" s="26" t="s">
        <v>616</v>
      </c>
      <c r="B31" s="24">
        <v>0</v>
      </c>
      <c r="C31" s="24">
        <v>4</v>
      </c>
      <c r="D31" s="24">
        <v>149</v>
      </c>
      <c r="E31" s="24">
        <v>125</v>
      </c>
      <c r="F31" s="24">
        <v>37</v>
      </c>
      <c r="G31" s="24">
        <v>1</v>
      </c>
      <c r="H31" s="24">
        <v>0</v>
      </c>
      <c r="I31" s="24">
        <v>457</v>
      </c>
      <c r="J31" s="24">
        <v>37</v>
      </c>
      <c r="K31" s="24">
        <v>104</v>
      </c>
      <c r="L31" s="27">
        <v>914</v>
      </c>
    </row>
    <row r="32" spans="1:12">
      <c r="A32" s="26" t="s">
        <v>617</v>
      </c>
      <c r="B32" s="24">
        <v>0</v>
      </c>
      <c r="C32" s="24">
        <v>0</v>
      </c>
      <c r="D32" s="24">
        <v>16</v>
      </c>
      <c r="E32" s="24">
        <v>24</v>
      </c>
      <c r="F32" s="24">
        <v>5</v>
      </c>
      <c r="G32" s="24">
        <v>0</v>
      </c>
      <c r="H32" s="24">
        <v>0</v>
      </c>
      <c r="I32" s="24">
        <v>11</v>
      </c>
      <c r="J32" s="24">
        <v>13</v>
      </c>
      <c r="K32" s="24">
        <v>2</v>
      </c>
      <c r="L32" s="27">
        <v>71</v>
      </c>
    </row>
    <row r="33" spans="1:12" ht="10.55" customHeight="1">
      <c r="A33" s="26" t="s">
        <v>618</v>
      </c>
      <c r="B33" s="24">
        <v>0</v>
      </c>
      <c r="C33" s="24">
        <v>0</v>
      </c>
      <c r="D33" s="24">
        <v>19</v>
      </c>
      <c r="E33" s="24">
        <v>33</v>
      </c>
      <c r="F33" s="24">
        <v>7</v>
      </c>
      <c r="G33" s="24">
        <v>0</v>
      </c>
      <c r="H33" s="24">
        <v>1</v>
      </c>
      <c r="I33" s="24">
        <v>32</v>
      </c>
      <c r="J33" s="24">
        <v>9</v>
      </c>
      <c r="K33" s="24">
        <v>11</v>
      </c>
      <c r="L33" s="27">
        <v>112</v>
      </c>
    </row>
    <row r="34" spans="1:12">
      <c r="A34" s="26" t="s">
        <v>619</v>
      </c>
      <c r="B34" s="24">
        <v>0</v>
      </c>
      <c r="C34" s="24">
        <v>1</v>
      </c>
      <c r="D34" s="24">
        <v>65</v>
      </c>
      <c r="E34" s="24">
        <v>79</v>
      </c>
      <c r="F34" s="24">
        <v>22</v>
      </c>
      <c r="G34" s="24">
        <v>2</v>
      </c>
      <c r="H34" s="24">
        <v>0</v>
      </c>
      <c r="I34" s="24">
        <v>248</v>
      </c>
      <c r="J34" s="24">
        <v>30</v>
      </c>
      <c r="K34" s="24">
        <v>29</v>
      </c>
      <c r="L34" s="27">
        <v>476</v>
      </c>
    </row>
    <row r="35" spans="1:12">
      <c r="A35" s="26" t="s">
        <v>620</v>
      </c>
      <c r="B35" s="24">
        <v>0</v>
      </c>
      <c r="C35" s="24">
        <v>1</v>
      </c>
      <c r="D35" s="24">
        <v>21</v>
      </c>
      <c r="E35" s="24">
        <v>12</v>
      </c>
      <c r="F35" s="24">
        <v>8</v>
      </c>
      <c r="G35" s="24">
        <v>0</v>
      </c>
      <c r="H35" s="24">
        <v>0</v>
      </c>
      <c r="I35" s="24">
        <v>37</v>
      </c>
      <c r="J35" s="24">
        <v>19</v>
      </c>
      <c r="K35" s="24">
        <v>7</v>
      </c>
      <c r="L35" s="27">
        <v>105</v>
      </c>
    </row>
    <row r="36" spans="1:12">
      <c r="A36" s="26" t="s">
        <v>621</v>
      </c>
      <c r="B36" s="24">
        <v>0</v>
      </c>
      <c r="C36" s="24">
        <v>0</v>
      </c>
      <c r="D36" s="24">
        <v>3</v>
      </c>
      <c r="E36" s="24">
        <v>0</v>
      </c>
      <c r="F36" s="24">
        <v>2</v>
      </c>
      <c r="G36" s="24">
        <v>0</v>
      </c>
      <c r="H36" s="24">
        <v>0</v>
      </c>
      <c r="I36" s="24">
        <v>25</v>
      </c>
      <c r="J36" s="24">
        <v>3</v>
      </c>
      <c r="K36" s="24">
        <v>0</v>
      </c>
      <c r="L36" s="27">
        <v>33</v>
      </c>
    </row>
    <row r="37" spans="1:12">
      <c r="A37" s="26" t="s">
        <v>622</v>
      </c>
      <c r="B37" s="24">
        <v>0</v>
      </c>
      <c r="C37" s="24">
        <v>0</v>
      </c>
      <c r="D37" s="24">
        <v>3</v>
      </c>
      <c r="E37" s="24">
        <v>12</v>
      </c>
      <c r="F37" s="24">
        <v>3</v>
      </c>
      <c r="G37" s="24">
        <v>1</v>
      </c>
      <c r="H37" s="24">
        <v>1</v>
      </c>
      <c r="I37" s="24">
        <v>102</v>
      </c>
      <c r="J37" s="24">
        <v>8</v>
      </c>
      <c r="K37" s="24">
        <v>15</v>
      </c>
      <c r="L37" s="27">
        <v>145</v>
      </c>
    </row>
    <row r="38" spans="1:12">
      <c r="A38" s="26" t="s">
        <v>623</v>
      </c>
      <c r="B38" s="24">
        <v>0</v>
      </c>
      <c r="C38" s="24">
        <v>0</v>
      </c>
      <c r="D38" s="24">
        <v>3</v>
      </c>
      <c r="E38" s="24">
        <v>9</v>
      </c>
      <c r="F38" s="24">
        <v>3</v>
      </c>
      <c r="G38" s="24">
        <v>2</v>
      </c>
      <c r="H38" s="24">
        <v>0</v>
      </c>
      <c r="I38" s="24">
        <v>6</v>
      </c>
      <c r="J38" s="24">
        <v>6</v>
      </c>
      <c r="K38" s="24">
        <v>6</v>
      </c>
      <c r="L38" s="27">
        <v>35</v>
      </c>
    </row>
    <row r="39" spans="1:12">
      <c r="A39" s="26" t="s">
        <v>658</v>
      </c>
      <c r="B39" s="24">
        <v>0</v>
      </c>
      <c r="C39" s="24">
        <v>0</v>
      </c>
      <c r="D39" s="24">
        <v>26</v>
      </c>
      <c r="E39" s="24">
        <v>55</v>
      </c>
      <c r="F39" s="24">
        <v>17</v>
      </c>
      <c r="G39" s="24">
        <v>1</v>
      </c>
      <c r="H39" s="24">
        <v>0</v>
      </c>
      <c r="I39" s="24">
        <v>218</v>
      </c>
      <c r="J39" s="24">
        <v>22</v>
      </c>
      <c r="K39" s="24">
        <v>13</v>
      </c>
      <c r="L39" s="27">
        <v>352</v>
      </c>
    </row>
    <row r="40" spans="1:12">
      <c r="A40" s="26" t="s">
        <v>659</v>
      </c>
      <c r="B40" s="24">
        <v>0</v>
      </c>
      <c r="C40" s="24">
        <v>1</v>
      </c>
      <c r="D40" s="24">
        <v>1</v>
      </c>
      <c r="E40" s="24">
        <v>14</v>
      </c>
      <c r="F40" s="24">
        <v>2</v>
      </c>
      <c r="G40" s="24">
        <v>6</v>
      </c>
      <c r="H40" s="24">
        <v>0</v>
      </c>
      <c r="I40" s="24">
        <v>0</v>
      </c>
      <c r="J40" s="24">
        <v>0</v>
      </c>
      <c r="K40" s="24">
        <v>0</v>
      </c>
      <c r="L40" s="27">
        <v>24</v>
      </c>
    </row>
    <row r="41" spans="1:12">
      <c r="A41" s="26" t="s">
        <v>660</v>
      </c>
      <c r="B41" s="24">
        <v>0</v>
      </c>
      <c r="C41" s="24">
        <v>1</v>
      </c>
      <c r="D41" s="24">
        <v>7</v>
      </c>
      <c r="E41" s="24">
        <v>31</v>
      </c>
      <c r="F41" s="24">
        <v>2</v>
      </c>
      <c r="G41" s="24">
        <v>0</v>
      </c>
      <c r="H41" s="24">
        <v>0</v>
      </c>
      <c r="I41" s="24">
        <v>3</v>
      </c>
      <c r="J41" s="24">
        <v>1</v>
      </c>
      <c r="K41" s="24">
        <v>4</v>
      </c>
      <c r="L41" s="27">
        <v>49</v>
      </c>
    </row>
    <row r="42" spans="1:12">
      <c r="A42" s="26" t="s">
        <v>661</v>
      </c>
      <c r="B42" s="24">
        <v>0</v>
      </c>
      <c r="C42" s="24">
        <v>0</v>
      </c>
      <c r="D42" s="24">
        <v>3</v>
      </c>
      <c r="E42" s="24">
        <v>12</v>
      </c>
      <c r="F42" s="24">
        <v>2</v>
      </c>
      <c r="G42" s="24">
        <v>0</v>
      </c>
      <c r="H42" s="24">
        <v>0</v>
      </c>
      <c r="I42" s="24">
        <v>2</v>
      </c>
      <c r="J42" s="24">
        <v>1</v>
      </c>
      <c r="K42" s="24">
        <v>4</v>
      </c>
      <c r="L42" s="27">
        <v>24</v>
      </c>
    </row>
    <row r="43" spans="1:12">
      <c r="A43" s="26" t="s">
        <v>662</v>
      </c>
      <c r="B43" s="24">
        <v>0</v>
      </c>
      <c r="C43" s="24">
        <v>0</v>
      </c>
      <c r="D43" s="24">
        <v>24</v>
      </c>
      <c r="E43" s="24">
        <v>23</v>
      </c>
      <c r="F43" s="24">
        <v>11</v>
      </c>
      <c r="G43" s="24">
        <v>2</v>
      </c>
      <c r="H43" s="24">
        <v>1</v>
      </c>
      <c r="I43" s="24">
        <v>66</v>
      </c>
      <c r="J43" s="24">
        <v>11</v>
      </c>
      <c r="K43" s="24">
        <v>112</v>
      </c>
      <c r="L43" s="27">
        <v>250</v>
      </c>
    </row>
    <row r="44" spans="1:12">
      <c r="A44" s="26" t="s">
        <v>663</v>
      </c>
      <c r="B44" s="24">
        <v>0</v>
      </c>
      <c r="C44" s="24">
        <v>0</v>
      </c>
      <c r="D44" s="24">
        <v>0</v>
      </c>
      <c r="E44" s="24">
        <v>0</v>
      </c>
      <c r="F44" s="24">
        <v>0</v>
      </c>
      <c r="G44" s="24">
        <v>1</v>
      </c>
      <c r="H44" s="24">
        <v>0</v>
      </c>
      <c r="I44" s="24">
        <v>2</v>
      </c>
      <c r="J44" s="24">
        <v>337</v>
      </c>
      <c r="K44" s="24">
        <v>154</v>
      </c>
      <c r="L44" s="27">
        <v>494</v>
      </c>
    </row>
    <row r="45" spans="1:12">
      <c r="A45" s="26" t="s">
        <v>664</v>
      </c>
      <c r="B45" s="24">
        <v>0</v>
      </c>
      <c r="C45" s="24">
        <v>1</v>
      </c>
      <c r="D45" s="24">
        <v>33</v>
      </c>
      <c r="E45" s="24">
        <v>215</v>
      </c>
      <c r="F45" s="24">
        <v>53</v>
      </c>
      <c r="G45" s="24">
        <v>7</v>
      </c>
      <c r="H45" s="24">
        <v>0</v>
      </c>
      <c r="I45" s="24">
        <v>587</v>
      </c>
      <c r="J45" s="24">
        <v>29</v>
      </c>
      <c r="K45" s="24">
        <v>161</v>
      </c>
      <c r="L45" s="27">
        <v>1086</v>
      </c>
    </row>
    <row r="46" spans="1:12">
      <c r="A46" s="26" t="s">
        <v>665</v>
      </c>
      <c r="B46" s="24">
        <v>0</v>
      </c>
      <c r="C46" s="24">
        <v>0</v>
      </c>
      <c r="D46" s="24">
        <v>10</v>
      </c>
      <c r="E46" s="24">
        <v>18</v>
      </c>
      <c r="F46" s="24">
        <v>2</v>
      </c>
      <c r="G46" s="24">
        <v>1</v>
      </c>
      <c r="H46" s="24">
        <v>1</v>
      </c>
      <c r="I46" s="24">
        <v>98</v>
      </c>
      <c r="J46" s="24">
        <v>8</v>
      </c>
      <c r="K46" s="24">
        <v>10</v>
      </c>
      <c r="L46" s="27">
        <v>148</v>
      </c>
    </row>
    <row r="47" spans="1:12">
      <c r="A47" s="26" t="s">
        <v>666</v>
      </c>
      <c r="B47" s="24">
        <v>0</v>
      </c>
      <c r="C47" s="24">
        <v>1</v>
      </c>
      <c r="D47" s="24">
        <v>141</v>
      </c>
      <c r="E47" s="24">
        <v>355</v>
      </c>
      <c r="F47" s="24">
        <v>130</v>
      </c>
      <c r="G47" s="24">
        <v>20</v>
      </c>
      <c r="H47" s="24">
        <v>2</v>
      </c>
      <c r="I47" s="24">
        <v>1807</v>
      </c>
      <c r="J47" s="24">
        <v>371</v>
      </c>
      <c r="K47" s="24">
        <v>136</v>
      </c>
      <c r="L47" s="27">
        <v>2963</v>
      </c>
    </row>
    <row r="48" spans="1:12">
      <c r="A48" s="26" t="s">
        <v>667</v>
      </c>
      <c r="B48" s="24">
        <v>0</v>
      </c>
      <c r="C48" s="24">
        <v>1</v>
      </c>
      <c r="D48" s="24">
        <v>40</v>
      </c>
      <c r="E48" s="24">
        <v>89</v>
      </c>
      <c r="F48" s="24">
        <v>49</v>
      </c>
      <c r="G48" s="24">
        <v>42</v>
      </c>
      <c r="H48" s="24">
        <v>0</v>
      </c>
      <c r="I48" s="24">
        <v>364</v>
      </c>
      <c r="J48" s="24">
        <v>21</v>
      </c>
      <c r="K48" s="24">
        <v>35</v>
      </c>
      <c r="L48" s="27">
        <v>641</v>
      </c>
    </row>
    <row r="49" spans="1:12">
      <c r="A49" s="26" t="s">
        <v>668</v>
      </c>
      <c r="B49" s="24">
        <v>0</v>
      </c>
      <c r="C49" s="24">
        <v>14</v>
      </c>
      <c r="D49" s="24">
        <v>294</v>
      </c>
      <c r="E49" s="24">
        <v>681</v>
      </c>
      <c r="F49" s="24">
        <v>407</v>
      </c>
      <c r="G49" s="24">
        <v>274</v>
      </c>
      <c r="H49" s="24">
        <v>23</v>
      </c>
      <c r="I49" s="24">
        <v>805</v>
      </c>
      <c r="J49" s="24">
        <v>316</v>
      </c>
      <c r="K49" s="24">
        <v>270</v>
      </c>
      <c r="L49" s="27">
        <v>3084</v>
      </c>
    </row>
    <row r="50" spans="1:12">
      <c r="A50" s="26" t="s">
        <v>669</v>
      </c>
      <c r="B50" s="24">
        <v>0</v>
      </c>
      <c r="C50" s="24">
        <v>7</v>
      </c>
      <c r="D50" s="24">
        <v>712</v>
      </c>
      <c r="E50" s="24">
        <v>317</v>
      </c>
      <c r="F50" s="24">
        <v>463</v>
      </c>
      <c r="G50" s="24">
        <v>2097</v>
      </c>
      <c r="H50" s="24">
        <v>8</v>
      </c>
      <c r="I50" s="24">
        <v>249</v>
      </c>
      <c r="J50" s="24">
        <v>90</v>
      </c>
      <c r="K50" s="24">
        <v>203</v>
      </c>
      <c r="L50" s="27">
        <v>4146</v>
      </c>
    </row>
    <row r="51" spans="1:12">
      <c r="A51" s="26" t="s">
        <v>670</v>
      </c>
      <c r="B51" s="24">
        <v>0</v>
      </c>
      <c r="C51" s="24">
        <v>2</v>
      </c>
      <c r="D51" s="24">
        <v>205</v>
      </c>
      <c r="E51" s="24">
        <v>73</v>
      </c>
      <c r="F51" s="24">
        <v>82</v>
      </c>
      <c r="G51" s="24">
        <v>7</v>
      </c>
      <c r="H51" s="24">
        <v>0</v>
      </c>
      <c r="I51" s="24">
        <v>66</v>
      </c>
      <c r="J51" s="24">
        <v>745</v>
      </c>
      <c r="K51" s="24">
        <v>99</v>
      </c>
      <c r="L51" s="27">
        <v>1279</v>
      </c>
    </row>
    <row r="52" spans="1:12">
      <c r="A52" s="26" t="s">
        <v>671</v>
      </c>
      <c r="B52" s="24">
        <v>0</v>
      </c>
      <c r="C52" s="24">
        <v>0</v>
      </c>
      <c r="D52" s="24">
        <v>0</v>
      </c>
      <c r="E52" s="24">
        <v>17</v>
      </c>
      <c r="F52" s="24">
        <v>2</v>
      </c>
      <c r="G52" s="24">
        <v>401</v>
      </c>
      <c r="H52" s="24">
        <v>0</v>
      </c>
      <c r="I52" s="24">
        <v>51</v>
      </c>
      <c r="J52" s="24">
        <v>6</v>
      </c>
      <c r="K52" s="24">
        <v>3</v>
      </c>
      <c r="L52" s="27">
        <v>480</v>
      </c>
    </row>
    <row r="53" spans="1:12">
      <c r="A53" s="26" t="s">
        <v>672</v>
      </c>
      <c r="B53" s="24">
        <v>0</v>
      </c>
      <c r="C53" s="24">
        <v>0</v>
      </c>
      <c r="D53" s="24">
        <v>1</v>
      </c>
      <c r="E53" s="24">
        <v>0</v>
      </c>
      <c r="F53" s="24">
        <v>3</v>
      </c>
      <c r="G53" s="24">
        <v>0</v>
      </c>
      <c r="H53" s="24">
        <v>0</v>
      </c>
      <c r="I53" s="24">
        <v>0</v>
      </c>
      <c r="J53" s="24">
        <v>0</v>
      </c>
      <c r="K53" s="24">
        <v>100</v>
      </c>
      <c r="L53" s="27">
        <v>104</v>
      </c>
    </row>
    <row r="54" spans="1:12">
      <c r="A54" s="26" t="s">
        <v>673</v>
      </c>
      <c r="B54" s="24">
        <v>0</v>
      </c>
      <c r="C54" s="24">
        <v>2</v>
      </c>
      <c r="D54" s="24">
        <v>71</v>
      </c>
      <c r="E54" s="24">
        <v>68</v>
      </c>
      <c r="F54" s="24">
        <v>125</v>
      </c>
      <c r="G54" s="24">
        <v>42</v>
      </c>
      <c r="H54" s="24">
        <v>0</v>
      </c>
      <c r="I54" s="24">
        <v>17</v>
      </c>
      <c r="J54" s="24">
        <v>80</v>
      </c>
      <c r="K54" s="24">
        <v>67</v>
      </c>
      <c r="L54" s="27">
        <v>472</v>
      </c>
    </row>
    <row r="55" spans="1:12">
      <c r="A55" s="26" t="s">
        <v>674</v>
      </c>
      <c r="B55" s="24">
        <v>0</v>
      </c>
      <c r="C55" s="24">
        <v>1</v>
      </c>
      <c r="D55" s="24">
        <v>27</v>
      </c>
      <c r="E55" s="24">
        <v>23</v>
      </c>
      <c r="F55" s="24">
        <v>20</v>
      </c>
      <c r="G55" s="24">
        <v>0</v>
      </c>
      <c r="H55" s="24">
        <v>0</v>
      </c>
      <c r="I55" s="24">
        <v>1</v>
      </c>
      <c r="J55" s="24">
        <v>14</v>
      </c>
      <c r="K55" s="24">
        <v>21</v>
      </c>
      <c r="L55" s="27">
        <v>107</v>
      </c>
    </row>
    <row r="56" spans="1:12">
      <c r="A56" s="26" t="s">
        <v>675</v>
      </c>
      <c r="B56" s="24">
        <v>0</v>
      </c>
      <c r="C56" s="24">
        <v>1</v>
      </c>
      <c r="D56" s="24">
        <v>89</v>
      </c>
      <c r="E56" s="24">
        <v>30</v>
      </c>
      <c r="F56" s="24">
        <v>242</v>
      </c>
      <c r="G56" s="24">
        <v>395</v>
      </c>
      <c r="H56" s="24">
        <v>7</v>
      </c>
      <c r="I56" s="24">
        <v>15</v>
      </c>
      <c r="J56" s="24">
        <v>4</v>
      </c>
      <c r="K56" s="24">
        <v>110</v>
      </c>
      <c r="L56" s="27">
        <v>893</v>
      </c>
    </row>
    <row r="57" spans="1:12">
      <c r="A57" s="26" t="s">
        <v>676</v>
      </c>
      <c r="B57" s="24">
        <v>0</v>
      </c>
      <c r="C57" s="24">
        <v>3</v>
      </c>
      <c r="D57" s="24">
        <v>55</v>
      </c>
      <c r="E57" s="24">
        <v>24</v>
      </c>
      <c r="F57" s="24">
        <v>147</v>
      </c>
      <c r="G57" s="24">
        <v>1477</v>
      </c>
      <c r="H57" s="24">
        <v>3</v>
      </c>
      <c r="I57" s="24">
        <v>45</v>
      </c>
      <c r="J57" s="24">
        <v>60</v>
      </c>
      <c r="K57" s="24">
        <v>385</v>
      </c>
      <c r="L57" s="27">
        <v>2199</v>
      </c>
    </row>
    <row r="58" spans="1:12">
      <c r="A58" s="26" t="s">
        <v>677</v>
      </c>
      <c r="B58" s="24">
        <v>0</v>
      </c>
      <c r="C58" s="24">
        <v>3</v>
      </c>
      <c r="D58" s="24">
        <v>20</v>
      </c>
      <c r="E58" s="24">
        <v>25</v>
      </c>
      <c r="F58" s="24">
        <v>53</v>
      </c>
      <c r="G58" s="24">
        <v>7</v>
      </c>
      <c r="H58" s="24">
        <v>0</v>
      </c>
      <c r="I58" s="24">
        <v>1</v>
      </c>
      <c r="J58" s="24">
        <v>2</v>
      </c>
      <c r="K58" s="24">
        <v>1</v>
      </c>
      <c r="L58" s="27">
        <v>112</v>
      </c>
    </row>
    <row r="59" spans="1:12">
      <c r="A59" s="26" t="s">
        <v>678</v>
      </c>
      <c r="B59" s="24">
        <v>0</v>
      </c>
      <c r="C59" s="24">
        <v>0</v>
      </c>
      <c r="D59" s="24">
        <v>5</v>
      </c>
      <c r="E59" s="24">
        <v>3</v>
      </c>
      <c r="F59" s="24">
        <v>2</v>
      </c>
      <c r="G59" s="24">
        <v>1</v>
      </c>
      <c r="H59" s="24">
        <v>0</v>
      </c>
      <c r="I59" s="24">
        <v>0</v>
      </c>
      <c r="J59" s="24">
        <v>0</v>
      </c>
      <c r="K59" s="24">
        <v>0</v>
      </c>
      <c r="L59" s="27">
        <v>11</v>
      </c>
    </row>
    <row r="60" spans="1:12">
      <c r="A60" s="26" t="s">
        <v>679</v>
      </c>
      <c r="B60" s="24">
        <v>0</v>
      </c>
      <c r="C60" s="24">
        <v>2</v>
      </c>
      <c r="D60" s="24">
        <v>12</v>
      </c>
      <c r="E60" s="24">
        <v>8</v>
      </c>
      <c r="F60" s="24">
        <v>3</v>
      </c>
      <c r="G60" s="24">
        <v>2</v>
      </c>
      <c r="H60" s="24">
        <v>0</v>
      </c>
      <c r="I60" s="24">
        <v>3</v>
      </c>
      <c r="J60" s="24">
        <v>0</v>
      </c>
      <c r="K60" s="24">
        <v>15</v>
      </c>
      <c r="L60" s="27">
        <v>45</v>
      </c>
    </row>
    <row r="61" spans="1:12">
      <c r="A61" s="26" t="s">
        <v>0</v>
      </c>
      <c r="B61" s="24">
        <v>0</v>
      </c>
      <c r="C61" s="24">
        <v>0</v>
      </c>
      <c r="D61" s="24">
        <v>11</v>
      </c>
      <c r="E61" s="24">
        <v>58</v>
      </c>
      <c r="F61" s="24">
        <v>31</v>
      </c>
      <c r="G61" s="24">
        <v>0</v>
      </c>
      <c r="H61" s="24">
        <v>0</v>
      </c>
      <c r="I61" s="24">
        <v>6</v>
      </c>
      <c r="J61" s="24">
        <v>0</v>
      </c>
      <c r="K61" s="24">
        <v>0</v>
      </c>
      <c r="L61" s="27">
        <v>106</v>
      </c>
    </row>
    <row r="62" spans="1:12">
      <c r="A62" s="26" t="s">
        <v>1</v>
      </c>
      <c r="B62" s="24">
        <v>0</v>
      </c>
      <c r="C62" s="24">
        <v>1</v>
      </c>
      <c r="D62" s="24">
        <v>300</v>
      </c>
      <c r="E62" s="24">
        <v>208</v>
      </c>
      <c r="F62" s="24">
        <v>122</v>
      </c>
      <c r="G62" s="24">
        <v>12</v>
      </c>
      <c r="H62" s="24">
        <v>0</v>
      </c>
      <c r="I62" s="24">
        <v>3</v>
      </c>
      <c r="J62" s="24">
        <v>0</v>
      </c>
      <c r="K62" s="24">
        <v>55</v>
      </c>
      <c r="L62" s="27">
        <v>701</v>
      </c>
    </row>
    <row r="63" spans="1:12">
      <c r="A63" s="26" t="s">
        <v>2</v>
      </c>
      <c r="B63" s="24">
        <v>0</v>
      </c>
      <c r="C63" s="24">
        <v>3</v>
      </c>
      <c r="D63" s="24">
        <v>88</v>
      </c>
      <c r="E63" s="24">
        <v>57</v>
      </c>
      <c r="F63" s="24">
        <v>83</v>
      </c>
      <c r="G63" s="24">
        <v>128</v>
      </c>
      <c r="H63" s="24">
        <v>0</v>
      </c>
      <c r="I63" s="24">
        <v>20</v>
      </c>
      <c r="J63" s="24">
        <v>2</v>
      </c>
      <c r="K63" s="24">
        <v>25</v>
      </c>
      <c r="L63" s="27">
        <v>406</v>
      </c>
    </row>
    <row r="64" spans="1:12">
      <c r="A64" s="26" t="s">
        <v>335</v>
      </c>
      <c r="B64" s="24">
        <v>0</v>
      </c>
      <c r="C64" s="24">
        <v>1</v>
      </c>
      <c r="D64" s="24">
        <v>7</v>
      </c>
      <c r="E64" s="24">
        <v>16</v>
      </c>
      <c r="F64" s="24">
        <v>7</v>
      </c>
      <c r="G64" s="24">
        <v>0</v>
      </c>
      <c r="H64" s="24">
        <v>0</v>
      </c>
      <c r="I64" s="24">
        <v>0</v>
      </c>
      <c r="J64" s="24">
        <v>0</v>
      </c>
      <c r="K64" s="24">
        <v>0</v>
      </c>
      <c r="L64" s="27">
        <v>31</v>
      </c>
    </row>
    <row r="65" spans="1:12">
      <c r="A65" s="26" t="s">
        <v>336</v>
      </c>
      <c r="B65" s="24">
        <v>0</v>
      </c>
      <c r="C65" s="24">
        <v>3</v>
      </c>
      <c r="D65" s="24">
        <v>12</v>
      </c>
      <c r="E65" s="24">
        <v>195</v>
      </c>
      <c r="F65" s="24">
        <v>13</v>
      </c>
      <c r="G65" s="24">
        <v>4</v>
      </c>
      <c r="H65" s="24">
        <v>0</v>
      </c>
      <c r="I65" s="24">
        <v>0</v>
      </c>
      <c r="J65" s="24">
        <v>0</v>
      </c>
      <c r="K65" s="24">
        <v>0</v>
      </c>
      <c r="L65" s="27">
        <v>227</v>
      </c>
    </row>
    <row r="66" spans="1:12">
      <c r="A66" s="26" t="s">
        <v>337</v>
      </c>
      <c r="B66" s="24">
        <v>0</v>
      </c>
      <c r="C66" s="24">
        <v>0</v>
      </c>
      <c r="D66" s="24">
        <v>26</v>
      </c>
      <c r="E66" s="24">
        <v>157</v>
      </c>
      <c r="F66" s="24">
        <v>44</v>
      </c>
      <c r="G66" s="24">
        <v>82</v>
      </c>
      <c r="H66" s="24">
        <v>0</v>
      </c>
      <c r="I66" s="24">
        <v>0</v>
      </c>
      <c r="J66" s="24">
        <v>0</v>
      </c>
      <c r="K66" s="24">
        <v>0</v>
      </c>
      <c r="L66" s="27">
        <v>309</v>
      </c>
    </row>
    <row r="67" spans="1:12">
      <c r="A67" s="26" t="s">
        <v>338</v>
      </c>
      <c r="B67" s="24">
        <v>0</v>
      </c>
      <c r="C67" s="24">
        <v>1</v>
      </c>
      <c r="D67" s="24">
        <v>40</v>
      </c>
      <c r="E67" s="24">
        <v>242</v>
      </c>
      <c r="F67" s="24">
        <v>87</v>
      </c>
      <c r="G67" s="24">
        <v>35</v>
      </c>
      <c r="H67" s="24">
        <v>0</v>
      </c>
      <c r="I67" s="24">
        <v>14</v>
      </c>
      <c r="J67" s="24">
        <v>2</v>
      </c>
      <c r="K67" s="24">
        <v>20</v>
      </c>
      <c r="L67" s="27">
        <v>441</v>
      </c>
    </row>
    <row r="68" spans="1:12">
      <c r="A68" s="26" t="s">
        <v>87</v>
      </c>
      <c r="B68" s="24">
        <v>0</v>
      </c>
      <c r="C68" s="24">
        <v>10</v>
      </c>
      <c r="D68" s="24">
        <v>348</v>
      </c>
      <c r="E68" s="24">
        <v>415</v>
      </c>
      <c r="F68" s="24">
        <v>241</v>
      </c>
      <c r="G68" s="24">
        <v>145</v>
      </c>
      <c r="H68" s="24">
        <v>15</v>
      </c>
      <c r="I68" s="24">
        <v>582</v>
      </c>
      <c r="J68" s="24">
        <v>80</v>
      </c>
      <c r="K68" s="24">
        <v>221</v>
      </c>
      <c r="L68" s="27">
        <v>2057</v>
      </c>
    </row>
    <row r="69" spans="1:12">
      <c r="A69" s="26" t="s">
        <v>88</v>
      </c>
      <c r="B69" s="24">
        <v>0</v>
      </c>
      <c r="C69" s="24">
        <v>5</v>
      </c>
      <c r="D69" s="24">
        <v>206</v>
      </c>
      <c r="E69" s="24">
        <v>183</v>
      </c>
      <c r="F69" s="24">
        <v>222</v>
      </c>
      <c r="G69" s="24">
        <v>31</v>
      </c>
      <c r="H69" s="24">
        <v>19</v>
      </c>
      <c r="I69" s="24">
        <v>25</v>
      </c>
      <c r="J69" s="24">
        <v>22</v>
      </c>
      <c r="K69" s="24">
        <v>33</v>
      </c>
      <c r="L69" s="27">
        <v>746</v>
      </c>
    </row>
    <row r="70" spans="1:12">
      <c r="A70" s="26" t="s">
        <v>89</v>
      </c>
      <c r="B70" s="24">
        <v>0</v>
      </c>
      <c r="C70" s="24">
        <v>1</v>
      </c>
      <c r="D70" s="24">
        <v>262</v>
      </c>
      <c r="E70" s="24">
        <v>172</v>
      </c>
      <c r="F70" s="24">
        <v>85</v>
      </c>
      <c r="G70" s="24">
        <v>7</v>
      </c>
      <c r="H70" s="24">
        <v>2</v>
      </c>
      <c r="I70" s="24">
        <v>73</v>
      </c>
      <c r="J70" s="24">
        <v>26</v>
      </c>
      <c r="K70" s="24">
        <v>9</v>
      </c>
      <c r="L70" s="27">
        <v>637</v>
      </c>
    </row>
    <row r="71" spans="1:12">
      <c r="A71" s="26" t="s">
        <v>90</v>
      </c>
      <c r="B71" s="24">
        <v>0</v>
      </c>
      <c r="C71" s="24">
        <v>1</v>
      </c>
      <c r="D71" s="24">
        <v>120</v>
      </c>
      <c r="E71" s="24">
        <v>21</v>
      </c>
      <c r="F71" s="24">
        <v>12</v>
      </c>
      <c r="G71" s="24">
        <v>0</v>
      </c>
      <c r="H71" s="24">
        <v>0</v>
      </c>
      <c r="I71" s="24">
        <v>9</v>
      </c>
      <c r="J71" s="24">
        <v>0</v>
      </c>
      <c r="K71" s="24">
        <v>1</v>
      </c>
      <c r="L71" s="27">
        <v>164</v>
      </c>
    </row>
    <row r="72" spans="1:12">
      <c r="A72" s="26" t="s">
        <v>91</v>
      </c>
      <c r="B72" s="24">
        <v>0</v>
      </c>
      <c r="C72" s="24">
        <v>4</v>
      </c>
      <c r="D72" s="24">
        <v>132</v>
      </c>
      <c r="E72" s="24">
        <v>35</v>
      </c>
      <c r="F72" s="24">
        <v>120</v>
      </c>
      <c r="G72" s="24">
        <v>17</v>
      </c>
      <c r="H72" s="24">
        <v>0</v>
      </c>
      <c r="I72" s="24">
        <v>13</v>
      </c>
      <c r="J72" s="24">
        <v>6</v>
      </c>
      <c r="K72" s="24">
        <v>25</v>
      </c>
      <c r="L72" s="27">
        <v>352</v>
      </c>
    </row>
    <row r="73" spans="1:12">
      <c r="A73" s="26" t="s">
        <v>92</v>
      </c>
      <c r="B73" s="24">
        <v>0</v>
      </c>
      <c r="C73" s="24">
        <v>1</v>
      </c>
      <c r="D73" s="24">
        <v>164</v>
      </c>
      <c r="E73" s="24">
        <v>74</v>
      </c>
      <c r="F73" s="24">
        <v>34</v>
      </c>
      <c r="G73" s="24">
        <v>22</v>
      </c>
      <c r="H73" s="24">
        <v>0</v>
      </c>
      <c r="I73" s="24">
        <v>52</v>
      </c>
      <c r="J73" s="24">
        <v>9</v>
      </c>
      <c r="K73" s="24">
        <v>4</v>
      </c>
      <c r="L73" s="27">
        <v>360</v>
      </c>
    </row>
    <row r="74" spans="1:12">
      <c r="A74" s="26" t="s">
        <v>93</v>
      </c>
      <c r="B74" s="24">
        <v>0</v>
      </c>
      <c r="C74" s="24">
        <v>0</v>
      </c>
      <c r="D74" s="24">
        <v>2</v>
      </c>
      <c r="E74" s="24">
        <v>1</v>
      </c>
      <c r="F74" s="24">
        <v>3</v>
      </c>
      <c r="G74" s="24">
        <v>2</v>
      </c>
      <c r="H74" s="24">
        <v>0</v>
      </c>
      <c r="I74" s="24">
        <v>0</v>
      </c>
      <c r="J74" s="24">
        <v>0</v>
      </c>
      <c r="K74" s="24">
        <v>0</v>
      </c>
      <c r="L74" s="27">
        <v>8</v>
      </c>
    </row>
    <row r="75" spans="1:12">
      <c r="A75" s="26" t="s">
        <v>94</v>
      </c>
      <c r="B75" s="24">
        <v>0</v>
      </c>
      <c r="C75" s="24">
        <v>5</v>
      </c>
      <c r="D75" s="24">
        <v>77</v>
      </c>
      <c r="E75" s="24">
        <v>61</v>
      </c>
      <c r="F75" s="24">
        <v>41</v>
      </c>
      <c r="G75" s="24">
        <v>24</v>
      </c>
      <c r="H75" s="24">
        <v>1</v>
      </c>
      <c r="I75" s="24">
        <v>29</v>
      </c>
      <c r="J75" s="24">
        <v>12</v>
      </c>
      <c r="K75" s="24">
        <v>24</v>
      </c>
      <c r="L75" s="27">
        <v>274</v>
      </c>
    </row>
    <row r="76" spans="1:12">
      <c r="A76" s="26" t="s">
        <v>95</v>
      </c>
      <c r="B76" s="24">
        <v>0</v>
      </c>
      <c r="C76" s="24">
        <v>39</v>
      </c>
      <c r="D76" s="24">
        <v>1135</v>
      </c>
      <c r="E76" s="24">
        <v>1274</v>
      </c>
      <c r="F76" s="24">
        <v>1193</v>
      </c>
      <c r="G76" s="24">
        <v>739</v>
      </c>
      <c r="H76" s="24">
        <v>66</v>
      </c>
      <c r="I76" s="24">
        <v>2045</v>
      </c>
      <c r="J76" s="24">
        <v>641</v>
      </c>
      <c r="K76" s="24">
        <v>975</v>
      </c>
      <c r="L76" s="27">
        <v>8107</v>
      </c>
    </row>
    <row r="77" spans="1:12">
      <c r="A77" s="26" t="s">
        <v>96</v>
      </c>
      <c r="B77" s="24">
        <v>0</v>
      </c>
      <c r="C77" s="24">
        <v>1</v>
      </c>
      <c r="D77" s="24">
        <v>36</v>
      </c>
      <c r="E77" s="24">
        <v>14</v>
      </c>
      <c r="F77" s="24">
        <v>30</v>
      </c>
      <c r="G77" s="24">
        <v>50</v>
      </c>
      <c r="H77" s="24">
        <v>0</v>
      </c>
      <c r="I77" s="24">
        <v>0</v>
      </c>
      <c r="J77" s="24">
        <v>1</v>
      </c>
      <c r="K77" s="24">
        <v>0</v>
      </c>
      <c r="L77" s="27">
        <v>132</v>
      </c>
    </row>
    <row r="78" spans="1:12">
      <c r="A78" s="26" t="s">
        <v>97</v>
      </c>
      <c r="B78" s="24">
        <v>0</v>
      </c>
      <c r="C78" s="24">
        <v>1</v>
      </c>
      <c r="D78" s="24">
        <v>19</v>
      </c>
      <c r="E78" s="24">
        <v>44</v>
      </c>
      <c r="F78" s="24">
        <v>25</v>
      </c>
      <c r="G78" s="24">
        <v>356</v>
      </c>
      <c r="H78" s="24">
        <v>0</v>
      </c>
      <c r="I78" s="24">
        <v>39</v>
      </c>
      <c r="J78" s="24">
        <v>7</v>
      </c>
      <c r="K78" s="24">
        <v>2</v>
      </c>
      <c r="L78" s="27">
        <v>493</v>
      </c>
    </row>
    <row r="79" spans="1:12">
      <c r="A79" s="26" t="s">
        <v>98</v>
      </c>
      <c r="B79" s="24">
        <v>0</v>
      </c>
      <c r="C79" s="24">
        <v>5</v>
      </c>
      <c r="D79" s="24">
        <v>133</v>
      </c>
      <c r="E79" s="24">
        <v>219</v>
      </c>
      <c r="F79" s="24">
        <v>145</v>
      </c>
      <c r="G79" s="24">
        <v>378</v>
      </c>
      <c r="H79" s="24">
        <v>53</v>
      </c>
      <c r="I79" s="24">
        <v>139</v>
      </c>
      <c r="J79" s="24">
        <v>42</v>
      </c>
      <c r="K79" s="24">
        <v>1586</v>
      </c>
      <c r="L79" s="27">
        <v>2700</v>
      </c>
    </row>
    <row r="80" spans="1:12">
      <c r="A80" s="26" t="s">
        <v>99</v>
      </c>
      <c r="B80" s="24">
        <v>0</v>
      </c>
      <c r="C80" s="24">
        <v>7</v>
      </c>
      <c r="D80" s="24">
        <v>273</v>
      </c>
      <c r="E80" s="24">
        <v>639</v>
      </c>
      <c r="F80" s="24">
        <v>359</v>
      </c>
      <c r="G80" s="24">
        <v>819</v>
      </c>
      <c r="H80" s="24">
        <v>2</v>
      </c>
      <c r="I80" s="24">
        <v>206</v>
      </c>
      <c r="J80" s="24">
        <v>86</v>
      </c>
      <c r="K80" s="24">
        <v>401</v>
      </c>
      <c r="L80" s="27">
        <v>2792</v>
      </c>
    </row>
    <row r="81" spans="1:18">
      <c r="A81" s="26" t="s">
        <v>100</v>
      </c>
      <c r="B81" s="24">
        <v>0</v>
      </c>
      <c r="C81" s="24">
        <v>15</v>
      </c>
      <c r="D81" s="24">
        <v>1450</v>
      </c>
      <c r="E81" s="24">
        <v>1286</v>
      </c>
      <c r="F81" s="24">
        <v>1748</v>
      </c>
      <c r="G81" s="24">
        <v>967</v>
      </c>
      <c r="H81" s="24">
        <v>400</v>
      </c>
      <c r="I81" s="24">
        <v>1345</v>
      </c>
      <c r="J81" s="24">
        <v>145</v>
      </c>
      <c r="K81" s="24">
        <v>2424</v>
      </c>
      <c r="L81" s="27">
        <v>9780</v>
      </c>
    </row>
    <row r="82" spans="1:18">
      <c r="A82" s="26" t="s">
        <v>101</v>
      </c>
      <c r="B82" s="24">
        <v>0</v>
      </c>
      <c r="C82" s="24">
        <v>12</v>
      </c>
      <c r="D82" s="24">
        <v>1823</v>
      </c>
      <c r="E82" s="24">
        <v>543</v>
      </c>
      <c r="F82" s="24">
        <v>347</v>
      </c>
      <c r="G82" s="24">
        <v>431</v>
      </c>
      <c r="H82" s="24">
        <v>69</v>
      </c>
      <c r="I82" s="24">
        <v>303</v>
      </c>
      <c r="J82" s="24">
        <v>17</v>
      </c>
      <c r="K82" s="24">
        <v>565</v>
      </c>
      <c r="L82" s="27">
        <v>4110</v>
      </c>
    </row>
    <row r="83" spans="1:18">
      <c r="A83" s="26" t="s">
        <v>103</v>
      </c>
      <c r="B83" s="24">
        <v>0</v>
      </c>
      <c r="C83" s="24">
        <v>0</v>
      </c>
      <c r="D83" s="24">
        <v>121</v>
      </c>
      <c r="E83" s="24">
        <v>78</v>
      </c>
      <c r="F83" s="24">
        <v>100</v>
      </c>
      <c r="G83" s="24">
        <v>169</v>
      </c>
      <c r="H83" s="24">
        <v>4</v>
      </c>
      <c r="I83" s="24">
        <v>14</v>
      </c>
      <c r="J83" s="24">
        <v>22</v>
      </c>
      <c r="K83" s="24">
        <v>30</v>
      </c>
      <c r="L83" s="27">
        <v>538</v>
      </c>
    </row>
    <row r="84" spans="1:18" hidden="1">
      <c r="A84" s="108" t="s">
        <v>604</v>
      </c>
      <c r="B84" s="73"/>
      <c r="C84" s="73"/>
      <c r="D84" s="108"/>
      <c r="E84" s="108"/>
      <c r="F84" s="108"/>
      <c r="G84" s="108"/>
      <c r="H84" s="108"/>
      <c r="I84" s="108"/>
      <c r="J84" s="108"/>
      <c r="K84" s="108"/>
      <c r="L84" s="202" t="s">
        <v>605</v>
      </c>
      <c r="M84" s="47"/>
      <c r="N84" s="47"/>
      <c r="O84" s="47"/>
      <c r="P84" s="47"/>
      <c r="Q84" s="47"/>
      <c r="R84" s="47"/>
    </row>
    <row r="85" spans="1:18" hidden="1">
      <c r="A85" s="47"/>
      <c r="B85" s="194"/>
      <c r="C85" s="194"/>
      <c r="D85" s="194"/>
      <c r="E85" s="194"/>
      <c r="F85" s="194"/>
      <c r="G85" s="194"/>
      <c r="H85" s="194"/>
      <c r="I85" s="194"/>
      <c r="J85" s="194"/>
      <c r="K85" s="194"/>
      <c r="L85" s="195"/>
    </row>
    <row r="86" spans="1:18" s="14" customFormat="1" ht="11.55">
      <c r="A86" s="353" t="s">
        <v>645</v>
      </c>
      <c r="B86" s="353"/>
      <c r="C86" s="353"/>
      <c r="D86" s="353"/>
      <c r="E86" s="353"/>
      <c r="F86" s="353"/>
      <c r="G86" s="353"/>
      <c r="H86" s="353"/>
      <c r="I86" s="353"/>
      <c r="J86" s="353"/>
      <c r="K86" s="353"/>
      <c r="L86" s="196" t="s">
        <v>158</v>
      </c>
    </row>
    <row r="87" spans="1:18" s="14" customFormat="1">
      <c r="A87" s="20" t="s">
        <v>745</v>
      </c>
      <c r="B87" s="97"/>
      <c r="C87" s="97"/>
      <c r="D87" s="97"/>
      <c r="E87" s="97"/>
      <c r="F87" s="97"/>
      <c r="G87" s="97"/>
      <c r="H87" s="97"/>
      <c r="I87" s="97"/>
      <c r="J87" s="97"/>
      <c r="K87" s="97"/>
      <c r="L87" s="97"/>
    </row>
    <row r="88" spans="1:18">
      <c r="A88" s="144" t="s">
        <v>102</v>
      </c>
      <c r="B88" s="81"/>
      <c r="C88" s="81"/>
      <c r="D88" s="143"/>
      <c r="E88" s="81"/>
      <c r="F88" s="143" t="s">
        <v>520</v>
      </c>
      <c r="G88" s="81"/>
      <c r="H88" s="81"/>
      <c r="I88" s="81"/>
      <c r="J88" s="81"/>
      <c r="K88" s="81"/>
      <c r="L88" s="81"/>
    </row>
    <row r="89" spans="1:18">
      <c r="A89" s="133"/>
      <c r="B89" s="132" t="s">
        <v>443</v>
      </c>
      <c r="C89" s="132">
        <v>1</v>
      </c>
      <c r="D89" s="132">
        <v>2</v>
      </c>
      <c r="E89" s="132">
        <v>3</v>
      </c>
      <c r="F89" s="132">
        <v>4</v>
      </c>
      <c r="G89" s="132">
        <v>5</v>
      </c>
      <c r="H89" s="132">
        <v>6</v>
      </c>
      <c r="I89" s="132">
        <v>7</v>
      </c>
      <c r="J89" s="132">
        <v>8</v>
      </c>
      <c r="K89" s="132">
        <v>9</v>
      </c>
      <c r="L89" s="132" t="s">
        <v>329</v>
      </c>
    </row>
    <row r="90" spans="1:18">
      <c r="A90" s="26" t="s">
        <v>104</v>
      </c>
      <c r="B90" s="24">
        <v>0</v>
      </c>
      <c r="C90" s="24">
        <v>2</v>
      </c>
      <c r="D90" s="24">
        <v>344</v>
      </c>
      <c r="E90" s="24">
        <v>15</v>
      </c>
      <c r="F90" s="24">
        <v>24</v>
      </c>
      <c r="G90" s="24">
        <v>685</v>
      </c>
      <c r="H90" s="24">
        <v>2</v>
      </c>
      <c r="I90" s="24">
        <v>17</v>
      </c>
      <c r="J90" s="24">
        <v>8</v>
      </c>
      <c r="K90" s="24">
        <v>134</v>
      </c>
      <c r="L90" s="27">
        <v>1231</v>
      </c>
    </row>
    <row r="91" spans="1:18">
      <c r="A91" s="26" t="s">
        <v>105</v>
      </c>
      <c r="B91" s="24">
        <v>0</v>
      </c>
      <c r="C91" s="24">
        <v>3</v>
      </c>
      <c r="D91" s="24">
        <v>509</v>
      </c>
      <c r="E91" s="24">
        <v>113</v>
      </c>
      <c r="F91" s="24">
        <v>157</v>
      </c>
      <c r="G91" s="24">
        <v>365</v>
      </c>
      <c r="H91" s="24">
        <v>16</v>
      </c>
      <c r="I91" s="24">
        <v>45</v>
      </c>
      <c r="J91" s="24">
        <v>10</v>
      </c>
      <c r="K91" s="24">
        <v>139</v>
      </c>
      <c r="L91" s="27">
        <v>1357</v>
      </c>
    </row>
    <row r="92" spans="1:18">
      <c r="A92" s="26" t="s">
        <v>106</v>
      </c>
      <c r="B92" s="24">
        <v>0</v>
      </c>
      <c r="C92" s="24">
        <v>1</v>
      </c>
      <c r="D92" s="24">
        <v>61</v>
      </c>
      <c r="E92" s="24">
        <v>3</v>
      </c>
      <c r="F92" s="24">
        <v>7</v>
      </c>
      <c r="G92" s="24">
        <v>12</v>
      </c>
      <c r="H92" s="24">
        <v>0</v>
      </c>
      <c r="I92" s="24">
        <v>24</v>
      </c>
      <c r="J92" s="24">
        <v>0</v>
      </c>
      <c r="K92" s="24">
        <v>16</v>
      </c>
      <c r="L92" s="27">
        <v>124</v>
      </c>
    </row>
    <row r="93" spans="1:18">
      <c r="A93" s="26" t="s">
        <v>107</v>
      </c>
      <c r="B93" s="24">
        <v>0</v>
      </c>
      <c r="C93" s="24">
        <v>0</v>
      </c>
      <c r="D93" s="24">
        <v>12</v>
      </c>
      <c r="E93" s="24">
        <v>10</v>
      </c>
      <c r="F93" s="24">
        <v>35</v>
      </c>
      <c r="G93" s="24">
        <v>9</v>
      </c>
      <c r="H93" s="24">
        <v>5</v>
      </c>
      <c r="I93" s="24">
        <v>24</v>
      </c>
      <c r="J93" s="24">
        <v>2</v>
      </c>
      <c r="K93" s="24">
        <v>8</v>
      </c>
      <c r="L93" s="27">
        <v>105</v>
      </c>
    </row>
    <row r="94" spans="1:18">
      <c r="A94" s="26" t="s">
        <v>108</v>
      </c>
      <c r="B94" s="24">
        <v>0</v>
      </c>
      <c r="C94" s="24">
        <v>0</v>
      </c>
      <c r="D94" s="24">
        <v>0</v>
      </c>
      <c r="E94" s="24">
        <v>0</v>
      </c>
      <c r="F94" s="24">
        <v>15</v>
      </c>
      <c r="G94" s="24">
        <v>2</v>
      </c>
      <c r="H94" s="24">
        <v>0</v>
      </c>
      <c r="I94" s="24">
        <v>0</v>
      </c>
      <c r="J94" s="24">
        <v>0</v>
      </c>
      <c r="K94" s="24">
        <v>0</v>
      </c>
      <c r="L94" s="27">
        <v>17</v>
      </c>
    </row>
    <row r="95" spans="1:18">
      <c r="A95" s="26" t="s">
        <v>109</v>
      </c>
      <c r="B95" s="24">
        <v>0</v>
      </c>
      <c r="C95" s="24">
        <v>1</v>
      </c>
      <c r="D95" s="24">
        <v>55</v>
      </c>
      <c r="E95" s="24">
        <v>192</v>
      </c>
      <c r="F95" s="24">
        <v>40</v>
      </c>
      <c r="G95" s="24">
        <v>533</v>
      </c>
      <c r="H95" s="24">
        <v>4</v>
      </c>
      <c r="I95" s="24">
        <v>29</v>
      </c>
      <c r="J95" s="24">
        <v>5</v>
      </c>
      <c r="K95" s="24">
        <v>80</v>
      </c>
      <c r="L95" s="27">
        <v>939</v>
      </c>
    </row>
    <row r="96" spans="1:18">
      <c r="A96" s="26" t="s">
        <v>110</v>
      </c>
      <c r="B96" s="24">
        <v>0</v>
      </c>
      <c r="C96" s="24">
        <v>6</v>
      </c>
      <c r="D96" s="24">
        <v>115</v>
      </c>
      <c r="E96" s="24">
        <v>75</v>
      </c>
      <c r="F96" s="24">
        <v>39</v>
      </c>
      <c r="G96" s="24">
        <v>60</v>
      </c>
      <c r="H96" s="24">
        <v>3</v>
      </c>
      <c r="I96" s="24">
        <v>35</v>
      </c>
      <c r="J96" s="24">
        <v>0</v>
      </c>
      <c r="K96" s="24">
        <v>9</v>
      </c>
      <c r="L96" s="27">
        <v>342</v>
      </c>
    </row>
    <row r="97" spans="1:12">
      <c r="A97" s="26" t="s">
        <v>111</v>
      </c>
      <c r="B97" s="24">
        <v>0</v>
      </c>
      <c r="C97" s="24">
        <v>0</v>
      </c>
      <c r="D97" s="24">
        <v>10</v>
      </c>
      <c r="E97" s="24">
        <v>11</v>
      </c>
      <c r="F97" s="24">
        <v>8</v>
      </c>
      <c r="G97" s="24">
        <v>7</v>
      </c>
      <c r="H97" s="24">
        <v>0</v>
      </c>
      <c r="I97" s="24">
        <v>75</v>
      </c>
      <c r="J97" s="24">
        <v>5</v>
      </c>
      <c r="K97" s="24">
        <v>3</v>
      </c>
      <c r="L97" s="27">
        <v>119</v>
      </c>
    </row>
    <row r="98" spans="1:12">
      <c r="A98" s="26" t="s">
        <v>112</v>
      </c>
      <c r="B98" s="24">
        <v>0</v>
      </c>
      <c r="C98" s="24">
        <v>1</v>
      </c>
      <c r="D98" s="24">
        <v>64</v>
      </c>
      <c r="E98" s="24">
        <v>81</v>
      </c>
      <c r="F98" s="24">
        <v>74</v>
      </c>
      <c r="G98" s="24">
        <v>789</v>
      </c>
      <c r="H98" s="24">
        <v>37</v>
      </c>
      <c r="I98" s="24">
        <v>104</v>
      </c>
      <c r="J98" s="24">
        <v>50</v>
      </c>
      <c r="K98" s="24">
        <v>215</v>
      </c>
      <c r="L98" s="27">
        <v>1415</v>
      </c>
    </row>
    <row r="99" spans="1:12">
      <c r="A99" s="26" t="s">
        <v>398</v>
      </c>
      <c r="B99" s="24">
        <v>0</v>
      </c>
      <c r="C99" s="24">
        <v>2</v>
      </c>
      <c r="D99" s="24">
        <v>77</v>
      </c>
      <c r="E99" s="24">
        <v>24</v>
      </c>
      <c r="F99" s="24">
        <v>14</v>
      </c>
      <c r="G99" s="24">
        <v>68</v>
      </c>
      <c r="H99" s="24">
        <v>4</v>
      </c>
      <c r="I99" s="24">
        <v>7</v>
      </c>
      <c r="J99" s="24">
        <v>7</v>
      </c>
      <c r="K99" s="24">
        <v>30</v>
      </c>
      <c r="L99" s="27">
        <v>233</v>
      </c>
    </row>
    <row r="100" spans="1:12">
      <c r="A100" s="26" t="s">
        <v>399</v>
      </c>
      <c r="B100" s="24">
        <v>0</v>
      </c>
      <c r="C100" s="24">
        <v>0</v>
      </c>
      <c r="D100" s="24">
        <v>0</v>
      </c>
      <c r="E100" s="24">
        <v>0</v>
      </c>
      <c r="F100" s="24">
        <v>0</v>
      </c>
      <c r="G100" s="24">
        <v>0</v>
      </c>
      <c r="H100" s="24">
        <v>0</v>
      </c>
      <c r="I100" s="24">
        <v>0</v>
      </c>
      <c r="J100" s="24">
        <v>0</v>
      </c>
      <c r="K100" s="24">
        <v>1</v>
      </c>
      <c r="L100" s="27">
        <v>1</v>
      </c>
    </row>
    <row r="101" spans="1:12" s="17" customFormat="1" ht="10.55" customHeight="1">
      <c r="A101" s="26" t="s">
        <v>389</v>
      </c>
      <c r="B101" s="24">
        <v>0</v>
      </c>
      <c r="C101" s="24">
        <v>0</v>
      </c>
      <c r="D101" s="24">
        <v>0</v>
      </c>
      <c r="E101" s="24">
        <v>0</v>
      </c>
      <c r="F101" s="24">
        <v>0</v>
      </c>
      <c r="G101" s="24">
        <v>0</v>
      </c>
      <c r="H101" s="24">
        <v>0</v>
      </c>
      <c r="I101" s="24">
        <v>0</v>
      </c>
      <c r="J101" s="24">
        <v>0</v>
      </c>
      <c r="K101" s="24">
        <v>0</v>
      </c>
      <c r="L101" s="27">
        <v>0</v>
      </c>
    </row>
    <row r="102" spans="1:12" ht="5.95" customHeight="1">
      <c r="A102" s="148"/>
      <c r="B102" s="148"/>
      <c r="C102" s="148"/>
      <c r="D102" s="148"/>
      <c r="E102" s="148"/>
      <c r="F102" s="148"/>
      <c r="G102" s="148"/>
      <c r="H102" s="148"/>
      <c r="I102" s="148"/>
      <c r="J102" s="148"/>
      <c r="K102" s="148"/>
      <c r="L102" s="148"/>
    </row>
    <row r="103" spans="1:12" ht="10.55" customHeight="1">
      <c r="A103" s="149" t="s">
        <v>329</v>
      </c>
      <c r="B103" s="150">
        <v>0</v>
      </c>
      <c r="C103" s="150">
        <v>187</v>
      </c>
      <c r="D103" s="150">
        <v>10361</v>
      </c>
      <c r="E103" s="150">
        <v>9985</v>
      </c>
      <c r="F103" s="150">
        <v>7630</v>
      </c>
      <c r="G103" s="150">
        <v>11900</v>
      </c>
      <c r="H103" s="150">
        <v>892</v>
      </c>
      <c r="I103" s="150">
        <v>11113</v>
      </c>
      <c r="J103" s="150">
        <v>3740</v>
      </c>
      <c r="K103" s="150">
        <v>9850</v>
      </c>
      <c r="L103" s="150">
        <v>65658</v>
      </c>
    </row>
    <row r="104" spans="1:12" ht="5.3" customHeight="1">
      <c r="A104" s="73"/>
      <c r="B104" s="136"/>
      <c r="C104" s="136"/>
      <c r="D104" s="136"/>
      <c r="E104" s="136"/>
      <c r="F104" s="136"/>
      <c r="G104" s="136"/>
      <c r="H104" s="136"/>
      <c r="I104" s="136"/>
      <c r="J104" s="136"/>
      <c r="K104" s="136"/>
      <c r="L104" s="136"/>
    </row>
    <row r="105" spans="1:12" ht="10.55" customHeight="1">
      <c r="A105" s="34" t="s">
        <v>461</v>
      </c>
      <c r="B105" s="37">
        <v>0</v>
      </c>
      <c r="C105" s="37">
        <v>2</v>
      </c>
      <c r="D105" s="37">
        <v>70</v>
      </c>
      <c r="E105" s="37">
        <v>35</v>
      </c>
      <c r="F105" s="37">
        <v>50</v>
      </c>
      <c r="G105" s="37">
        <v>67</v>
      </c>
      <c r="H105" s="37">
        <v>130</v>
      </c>
      <c r="I105" s="37">
        <v>73</v>
      </c>
      <c r="J105" s="37">
        <v>40</v>
      </c>
      <c r="K105" s="37">
        <v>192</v>
      </c>
      <c r="L105" s="35">
        <v>659</v>
      </c>
    </row>
    <row r="106" spans="1:12" ht="10.55" customHeight="1">
      <c r="A106" s="26" t="s">
        <v>462</v>
      </c>
      <c r="B106" s="24">
        <v>0</v>
      </c>
      <c r="C106" s="24">
        <v>15</v>
      </c>
      <c r="D106" s="24">
        <v>536</v>
      </c>
      <c r="E106" s="24">
        <v>1055</v>
      </c>
      <c r="F106" s="24">
        <v>268</v>
      </c>
      <c r="G106" s="24">
        <v>85</v>
      </c>
      <c r="H106" s="24">
        <v>11</v>
      </c>
      <c r="I106" s="24">
        <v>1644</v>
      </c>
      <c r="J106" s="24">
        <v>743</v>
      </c>
      <c r="K106" s="24">
        <v>962</v>
      </c>
      <c r="L106" s="27">
        <v>5319</v>
      </c>
    </row>
    <row r="107" spans="1:12" ht="10.55" customHeight="1">
      <c r="A107" s="26" t="s">
        <v>463</v>
      </c>
      <c r="B107" s="24">
        <v>0</v>
      </c>
      <c r="C107" s="24">
        <v>2</v>
      </c>
      <c r="D107" s="24">
        <v>184</v>
      </c>
      <c r="E107" s="24">
        <v>588</v>
      </c>
      <c r="F107" s="24">
        <v>185</v>
      </c>
      <c r="G107" s="24">
        <v>28</v>
      </c>
      <c r="H107" s="24">
        <v>3</v>
      </c>
      <c r="I107" s="24">
        <v>2492</v>
      </c>
      <c r="J107" s="24">
        <v>408</v>
      </c>
      <c r="K107" s="24">
        <v>307</v>
      </c>
      <c r="L107" s="27">
        <v>4197</v>
      </c>
    </row>
    <row r="108" spans="1:12" ht="10.55" customHeight="1">
      <c r="A108" s="26" t="s">
        <v>464</v>
      </c>
      <c r="B108" s="24">
        <v>0</v>
      </c>
      <c r="C108" s="24">
        <v>168</v>
      </c>
      <c r="D108" s="24">
        <v>9563</v>
      </c>
      <c r="E108" s="24">
        <v>7874</v>
      </c>
      <c r="F108" s="24">
        <v>7103</v>
      </c>
      <c r="G108" s="24">
        <v>11693</v>
      </c>
      <c r="H108" s="24">
        <v>743</v>
      </c>
      <c r="I108" s="24">
        <v>6894</v>
      </c>
      <c r="J108" s="24">
        <v>2545</v>
      </c>
      <c r="K108" s="24">
        <v>8344</v>
      </c>
      <c r="L108" s="27">
        <v>54927</v>
      </c>
    </row>
    <row r="109" spans="1:12" ht="10.55" customHeight="1">
      <c r="A109" s="31" t="s">
        <v>411</v>
      </c>
      <c r="B109" s="146">
        <v>0</v>
      </c>
      <c r="C109" s="146">
        <v>0</v>
      </c>
      <c r="D109" s="146">
        <v>8</v>
      </c>
      <c r="E109" s="146">
        <v>433</v>
      </c>
      <c r="F109" s="146">
        <v>24</v>
      </c>
      <c r="G109" s="146">
        <v>27</v>
      </c>
      <c r="H109" s="146">
        <v>5</v>
      </c>
      <c r="I109" s="146">
        <v>10</v>
      </c>
      <c r="J109" s="146">
        <v>4</v>
      </c>
      <c r="K109" s="146">
        <v>45</v>
      </c>
      <c r="L109" s="147">
        <v>556</v>
      </c>
    </row>
    <row r="110" spans="1:12" ht="10.55" customHeight="1"/>
    <row r="111" spans="1:12" s="197" customFormat="1" ht="9" customHeight="1">
      <c r="A111" s="197" t="s">
        <v>176</v>
      </c>
      <c r="D111" s="197" t="s">
        <v>181</v>
      </c>
      <c r="L111" s="198"/>
    </row>
    <row r="112" spans="1:12" s="197" customFormat="1" ht="9" customHeight="1">
      <c r="A112" s="197" t="s">
        <v>177</v>
      </c>
      <c r="D112" s="197" t="s">
        <v>182</v>
      </c>
      <c r="L112" s="198"/>
    </row>
    <row r="113" spans="1:16" s="197" customFormat="1" ht="9" customHeight="1">
      <c r="A113" s="197" t="s">
        <v>178</v>
      </c>
      <c r="D113" s="197" t="s">
        <v>183</v>
      </c>
      <c r="L113" s="198"/>
    </row>
    <row r="114" spans="1:16" s="197" customFormat="1" ht="9" customHeight="1">
      <c r="A114" s="197" t="s">
        <v>179</v>
      </c>
      <c r="D114" s="197" t="s">
        <v>184</v>
      </c>
      <c r="L114" s="198"/>
    </row>
    <row r="115" spans="1:16" s="197" customFormat="1" ht="9" customHeight="1">
      <c r="A115" s="197" t="s">
        <v>180</v>
      </c>
      <c r="D115" s="197" t="s">
        <v>185</v>
      </c>
      <c r="L115" s="198"/>
    </row>
    <row r="118" spans="1:16" ht="20.25" customHeight="1">
      <c r="A118" s="349" t="s">
        <v>713</v>
      </c>
      <c r="B118" s="349"/>
      <c r="C118" s="349"/>
      <c r="D118" s="349"/>
      <c r="E118" s="349"/>
      <c r="F118" s="349"/>
      <c r="G118" s="349"/>
      <c r="H118" s="349"/>
      <c r="I118" s="349"/>
      <c r="J118" s="349"/>
      <c r="K118" s="349"/>
      <c r="L118" s="349"/>
      <c r="M118" s="261"/>
      <c r="N118" s="261"/>
      <c r="O118" s="261"/>
      <c r="P118" s="261"/>
    </row>
  </sheetData>
  <mergeCells count="3">
    <mergeCell ref="A3:L3"/>
    <mergeCell ref="A86:K86"/>
    <mergeCell ref="A118:L118"/>
  </mergeCells>
  <phoneticPr fontId="0" type="noConversion"/>
  <pageMargins left="0.39370078740157483" right="0.51181102362204722" top="0.59055118110236227" bottom="0.59055118110236227" header="0" footer="0.19685039370078741"/>
  <pageSetup paperSize="9" scale="75" orientation="portrait" horizontalDpi="300" verticalDpi="300" r:id="rId1"/>
  <headerFooter alignWithMargins="0">
    <oddFooter>&amp;C&amp;"GarmdITC BkCn BT,Normal"&amp;P</oddFooter>
  </headerFooter>
  <rowBreaks count="1" manualBreakCount="1">
    <brk id="83"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0"/>
  <dimension ref="A3:H20"/>
  <sheetViews>
    <sheetView tabSelected="1" zoomScaleNormal="100" workbookViewId="0">
      <selection activeCell="L21" sqref="L21"/>
    </sheetView>
  </sheetViews>
  <sheetFormatPr defaultColWidth="9.125" defaultRowHeight="12.9"/>
  <cols>
    <col min="1" max="3" width="11.375" style="256" customWidth="1"/>
    <col min="4" max="4" width="11.625" style="256" customWidth="1"/>
    <col min="5" max="7" width="11.375" style="256" customWidth="1"/>
    <col min="8" max="8" width="18.625" style="256" customWidth="1"/>
  </cols>
  <sheetData>
    <row r="3" spans="1:8" hidden="1">
      <c r="D3" s="258"/>
      <c r="F3" s="258"/>
    </row>
    <row r="4" spans="1:8" ht="13.6" hidden="1">
      <c r="A4" s="254" t="s">
        <v>604</v>
      </c>
      <c r="B4" s="255"/>
      <c r="C4" s="255"/>
      <c r="D4" s="257" t="s">
        <v>432</v>
      </c>
      <c r="E4" s="255"/>
      <c r="G4" s="255"/>
      <c r="H4" s="255"/>
    </row>
    <row r="5" spans="1:8" ht="13.6" hidden="1">
      <c r="D5" s="257" t="s">
        <v>433</v>
      </c>
    </row>
    <row r="6" spans="1:8" ht="13.6" hidden="1">
      <c r="D6" s="257" t="s">
        <v>434</v>
      </c>
    </row>
    <row r="7" spans="1:8" ht="13.6" hidden="1">
      <c r="D7" s="257" t="s">
        <v>435</v>
      </c>
    </row>
    <row r="8" spans="1:8" hidden="1"/>
    <row r="9" spans="1:8" hidden="1"/>
    <row r="10" spans="1:8" hidden="1"/>
    <row r="11" spans="1:8" hidden="1"/>
    <row r="12" spans="1:8" hidden="1"/>
    <row r="13" spans="1:8">
      <c r="A13" s="258"/>
      <c r="B13" s="258"/>
      <c r="C13" s="258"/>
      <c r="D13" s="258"/>
      <c r="E13" s="258"/>
      <c r="F13" s="258"/>
      <c r="G13" s="258"/>
      <c r="H13" s="258"/>
    </row>
    <row r="14" spans="1:8" ht="18.350000000000001">
      <c r="A14" s="260" t="s">
        <v>434</v>
      </c>
      <c r="D14" s="260"/>
    </row>
    <row r="15" spans="1:8">
      <c r="A15" s="259" t="s">
        <v>754</v>
      </c>
      <c r="D15" s="259"/>
    </row>
    <row r="19" spans="1:8">
      <c r="A19" s="340" t="s">
        <v>378</v>
      </c>
      <c r="B19" s="340"/>
      <c r="C19" s="340"/>
      <c r="D19" s="340"/>
      <c r="E19" s="340"/>
      <c r="F19" s="340"/>
      <c r="G19" s="340"/>
      <c r="H19" s="340"/>
    </row>
    <row r="20" spans="1:8">
      <c r="A20" s="340"/>
      <c r="B20" s="340"/>
      <c r="C20" s="340"/>
      <c r="D20" s="340"/>
      <c r="E20" s="340"/>
      <c r="F20" s="340"/>
      <c r="G20" s="340"/>
      <c r="H20" s="340"/>
    </row>
  </sheetData>
  <mergeCells count="1">
    <mergeCell ref="A19:H20"/>
  </mergeCells>
  <phoneticPr fontId="0"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1:AA64"/>
  <sheetViews>
    <sheetView showGridLines="0" tabSelected="1" topLeftCell="A3" zoomScaleNormal="100" zoomScaleSheetLayoutView="100" workbookViewId="0">
      <selection activeCell="L21" sqref="L21"/>
    </sheetView>
  </sheetViews>
  <sheetFormatPr defaultColWidth="11.375" defaultRowHeight="10.9"/>
  <cols>
    <col min="1" max="1" width="4.75" style="16" customWidth="1"/>
    <col min="2" max="2" width="0.875" style="16" customWidth="1"/>
    <col min="3" max="3" width="12.75" style="16" customWidth="1"/>
    <col min="4" max="4" width="0.875" style="16" customWidth="1"/>
    <col min="5" max="5" width="9.75" style="16" customWidth="1"/>
    <col min="6" max="6" width="0.75" style="16" customWidth="1"/>
    <col min="7" max="7" width="11.75" style="16" customWidth="1"/>
    <col min="8" max="8" width="0.75" style="16" customWidth="1"/>
    <col min="9" max="9" width="11.75" style="16" customWidth="1"/>
    <col min="10" max="10" width="0.75" style="16" customWidth="1"/>
    <col min="11" max="11" width="11.75" style="16" customWidth="1"/>
    <col min="12" max="12" width="0.75" style="16" customWidth="1"/>
    <col min="13" max="13" width="13.75" style="16" customWidth="1"/>
    <col min="14" max="14" width="0.75" style="16" customWidth="1"/>
    <col min="15" max="15" width="12" style="16" customWidth="1"/>
    <col min="16" max="16" width="0.75" style="16" customWidth="1"/>
    <col min="17" max="17" width="12" style="16" customWidth="1"/>
    <col min="18" max="19" width="11.375" style="16" customWidth="1"/>
    <col min="20" max="21" width="16.125" style="16" bestFit="1" customWidth="1"/>
    <col min="22" max="22" width="15.25" style="16" customWidth="1"/>
    <col min="23" max="24" width="11.375" style="16" customWidth="1"/>
    <col min="25" max="25" width="15.75" style="16" customWidth="1"/>
    <col min="26" max="16384" width="11.375" style="16"/>
  </cols>
  <sheetData>
    <row r="1" spans="1:26" hidden="1">
      <c r="A1" s="108" t="s">
        <v>604</v>
      </c>
      <c r="B1" s="108"/>
      <c r="C1" s="108"/>
      <c r="D1" s="73"/>
      <c r="E1" s="73"/>
      <c r="F1" s="108"/>
      <c r="G1" s="108"/>
      <c r="H1" s="108"/>
      <c r="I1" s="108"/>
      <c r="J1" s="108"/>
      <c r="K1" s="108"/>
      <c r="L1" s="108"/>
      <c r="M1" s="108"/>
      <c r="N1" s="108"/>
      <c r="O1" s="108"/>
      <c r="P1" s="108"/>
      <c r="Q1" s="202" t="s">
        <v>605</v>
      </c>
    </row>
    <row r="2" spans="1:26" s="13" customFormat="1" hidden="1">
      <c r="A2" s="12"/>
      <c r="B2" s="12"/>
      <c r="C2" s="12"/>
      <c r="D2" s="12"/>
      <c r="E2" s="12"/>
      <c r="P2" s="62"/>
    </row>
    <row r="3" spans="1:26" ht="11.55">
      <c r="A3" s="341" t="s">
        <v>638</v>
      </c>
      <c r="B3" s="341"/>
      <c r="C3" s="341"/>
      <c r="D3" s="341"/>
      <c r="E3" s="341"/>
      <c r="F3" s="341"/>
      <c r="G3" s="341"/>
      <c r="H3" s="341"/>
      <c r="I3" s="341"/>
      <c r="J3" s="341"/>
      <c r="K3" s="341"/>
      <c r="L3" s="341"/>
      <c r="M3" s="341"/>
      <c r="N3" s="341"/>
      <c r="O3" s="341"/>
      <c r="P3" s="341"/>
      <c r="Q3" s="341"/>
    </row>
    <row r="4" spans="1:26">
      <c r="A4" s="20" t="s">
        <v>745</v>
      </c>
      <c r="B4" s="20"/>
      <c r="C4" s="20"/>
      <c r="D4" s="52"/>
      <c r="E4" s="52"/>
      <c r="F4" s="52"/>
      <c r="G4" s="52"/>
      <c r="H4" s="52"/>
      <c r="I4" s="52"/>
      <c r="J4" s="52"/>
      <c r="K4" s="52"/>
      <c r="L4" s="52"/>
      <c r="M4" s="52"/>
      <c r="N4" s="52"/>
      <c r="O4" s="52"/>
      <c r="P4" s="52"/>
      <c r="Q4" s="52"/>
    </row>
    <row r="5" spans="1:26" ht="13.75" customHeight="1">
      <c r="A5" s="53"/>
      <c r="B5" s="53"/>
      <c r="C5" s="53"/>
      <c r="D5" s="53"/>
      <c r="E5" s="347" t="s">
        <v>425</v>
      </c>
      <c r="F5" s="347"/>
      <c r="G5" s="347"/>
      <c r="H5" s="347"/>
      <c r="I5" s="347"/>
      <c r="J5" s="53"/>
      <c r="K5" s="347" t="s">
        <v>339</v>
      </c>
      <c r="L5" s="347"/>
      <c r="M5" s="347"/>
      <c r="N5" s="53"/>
      <c r="O5" s="347" t="s">
        <v>492</v>
      </c>
      <c r="P5" s="347"/>
      <c r="Q5" s="347"/>
    </row>
    <row r="6" spans="1:26" ht="21.75">
      <c r="A6" s="345" t="s">
        <v>303</v>
      </c>
      <c r="B6" s="345"/>
      <c r="C6" s="345"/>
      <c r="D6" s="54"/>
      <c r="E6" s="55" t="s">
        <v>340</v>
      </c>
      <c r="F6" s="55"/>
      <c r="G6" s="55" t="s">
        <v>74</v>
      </c>
      <c r="H6" s="55"/>
      <c r="I6" s="55" t="s">
        <v>75</v>
      </c>
      <c r="J6" s="55"/>
      <c r="K6" s="55" t="s">
        <v>340</v>
      </c>
      <c r="L6" s="55"/>
      <c r="M6" s="55" t="s">
        <v>75</v>
      </c>
      <c r="N6" s="55"/>
      <c r="O6" s="55" t="s">
        <v>340</v>
      </c>
      <c r="P6" s="55"/>
      <c r="Q6" s="55" t="s">
        <v>75</v>
      </c>
      <c r="S6" s="245" t="s">
        <v>585</v>
      </c>
      <c r="U6" s="49" t="s">
        <v>746</v>
      </c>
      <c r="V6" s="48" t="s">
        <v>78</v>
      </c>
      <c r="W6" s="47" t="s">
        <v>79</v>
      </c>
      <c r="X6" s="47" t="s">
        <v>637</v>
      </c>
      <c r="Y6" s="49" t="s">
        <v>705</v>
      </c>
      <c r="Z6" s="48" t="s">
        <v>78</v>
      </c>
    </row>
    <row r="7" spans="1:26" ht="11.25" customHeight="1">
      <c r="A7" s="315">
        <v>2015</v>
      </c>
      <c r="B7" s="316" t="s">
        <v>304</v>
      </c>
      <c r="C7" s="316"/>
      <c r="D7" s="316"/>
      <c r="E7" s="77">
        <v>1896</v>
      </c>
      <c r="F7" s="316"/>
      <c r="G7" s="321">
        <v>-0.46756529064869418</v>
      </c>
      <c r="H7" s="321"/>
      <c r="I7" s="321">
        <v>0.70657065706570654</v>
      </c>
      <c r="J7" s="77"/>
      <c r="K7" s="77">
        <v>1896</v>
      </c>
      <c r="L7" s="322"/>
      <c r="M7" s="321">
        <v>0.70657065706570654</v>
      </c>
      <c r="N7" s="322"/>
      <c r="O7" s="77">
        <v>20789</v>
      </c>
      <c r="P7" s="322"/>
      <c r="Q7" s="321">
        <v>0.56803439432795289</v>
      </c>
      <c r="R7" s="84" t="s">
        <v>291</v>
      </c>
      <c r="S7" s="16">
        <v>1732.4166666666667</v>
      </c>
      <c r="T7" s="16" t="s">
        <v>186</v>
      </c>
      <c r="U7" s="16" t="s">
        <v>203</v>
      </c>
      <c r="V7" s="50">
        <v>1111</v>
      </c>
      <c r="W7" s="50">
        <v>1111</v>
      </c>
      <c r="X7" s="50">
        <v>13258</v>
      </c>
      <c r="Y7" s="16" t="s">
        <v>201</v>
      </c>
      <c r="Z7" s="50">
        <v>1360</v>
      </c>
    </row>
    <row r="8" spans="1:26" ht="11.25" customHeight="1">
      <c r="A8" s="315"/>
      <c r="B8" s="316" t="s">
        <v>305</v>
      </c>
      <c r="C8" s="316"/>
      <c r="D8" s="316"/>
      <c r="E8" s="77">
        <v>2576</v>
      </c>
      <c r="F8" s="316"/>
      <c r="G8" s="321">
        <v>0.35864978902953587</v>
      </c>
      <c r="H8" s="321"/>
      <c r="I8" s="321">
        <v>1.3741935483870968</v>
      </c>
      <c r="J8" s="77"/>
      <c r="K8" s="77">
        <v>4472</v>
      </c>
      <c r="L8" s="322"/>
      <c r="M8" s="321">
        <v>1.0364298724954462</v>
      </c>
      <c r="N8" s="322"/>
      <c r="O8" s="77">
        <v>22280</v>
      </c>
      <c r="P8" s="322"/>
      <c r="Q8" s="321">
        <v>0.6202458003054323</v>
      </c>
      <c r="R8" s="84" t="s">
        <v>292</v>
      </c>
      <c r="S8" s="16">
        <v>1856.6666666666667</v>
      </c>
      <c r="T8" s="16" t="s">
        <v>187</v>
      </c>
      <c r="U8" s="16" t="s">
        <v>204</v>
      </c>
      <c r="V8" s="50">
        <v>1085</v>
      </c>
      <c r="W8" s="50">
        <v>2196</v>
      </c>
      <c r="X8" s="50">
        <v>13751</v>
      </c>
      <c r="Y8" s="16" t="s">
        <v>560</v>
      </c>
      <c r="Z8" s="50">
        <v>592</v>
      </c>
    </row>
    <row r="9" spans="1:26" ht="11.25" customHeight="1">
      <c r="A9" s="315"/>
      <c r="B9" s="316" t="s">
        <v>306</v>
      </c>
      <c r="C9" s="316"/>
      <c r="D9" s="316"/>
      <c r="E9" s="77">
        <v>3446</v>
      </c>
      <c r="F9" s="316"/>
      <c r="G9" s="321">
        <v>0.33773291925465837</v>
      </c>
      <c r="H9" s="321"/>
      <c r="I9" s="321">
        <v>2.7013963480128895</v>
      </c>
      <c r="J9" s="77"/>
      <c r="K9" s="77">
        <v>7918</v>
      </c>
      <c r="L9" s="322"/>
      <c r="M9" s="321">
        <v>1.5321394307643108</v>
      </c>
      <c r="N9" s="322"/>
      <c r="O9" s="77">
        <v>24795</v>
      </c>
      <c r="P9" s="322"/>
      <c r="Q9" s="321">
        <v>0.7871558310508866</v>
      </c>
      <c r="R9" s="84" t="s">
        <v>293</v>
      </c>
      <c r="S9" s="16">
        <v>2066.25</v>
      </c>
      <c r="T9" s="16" t="s">
        <v>188</v>
      </c>
      <c r="U9" s="16" t="s">
        <v>205</v>
      </c>
      <c r="V9" s="50">
        <v>931</v>
      </c>
      <c r="W9" s="50">
        <v>3127</v>
      </c>
      <c r="X9" s="50">
        <v>13874</v>
      </c>
      <c r="Y9" s="16" t="s">
        <v>561</v>
      </c>
      <c r="Z9" s="50">
        <v>808</v>
      </c>
    </row>
    <row r="10" spans="1:26" ht="11.25" customHeight="1">
      <c r="A10" s="315"/>
      <c r="B10" s="316" t="s">
        <v>307</v>
      </c>
      <c r="C10" s="316"/>
      <c r="D10" s="316"/>
      <c r="E10" s="77">
        <v>2276</v>
      </c>
      <c r="F10" s="316"/>
      <c r="G10" s="321">
        <v>-0.33952408589669181</v>
      </c>
      <c r="H10" s="321"/>
      <c r="I10" s="321">
        <v>2.0026385224274406</v>
      </c>
      <c r="J10" s="77"/>
      <c r="K10" s="77">
        <v>10194</v>
      </c>
      <c r="L10" s="322"/>
      <c r="M10" s="321">
        <v>1.6239382239382238</v>
      </c>
      <c r="N10" s="322"/>
      <c r="O10" s="77">
        <v>26313</v>
      </c>
      <c r="P10" s="322"/>
      <c r="Q10" s="321">
        <v>0.88908033598966185</v>
      </c>
      <c r="R10" s="84" t="s">
        <v>294</v>
      </c>
      <c r="S10" s="16">
        <v>2192.75</v>
      </c>
      <c r="T10" s="16" t="s">
        <v>189</v>
      </c>
      <c r="U10" s="16" t="s">
        <v>206</v>
      </c>
      <c r="V10" s="50">
        <v>758</v>
      </c>
      <c r="W10" s="50">
        <v>3885</v>
      </c>
      <c r="X10" s="50">
        <v>13929</v>
      </c>
      <c r="Y10" s="16" t="s">
        <v>562</v>
      </c>
      <c r="Z10" s="50">
        <v>703</v>
      </c>
    </row>
    <row r="11" spans="1:26" ht="11.25" customHeight="1">
      <c r="A11" s="315"/>
      <c r="B11" s="316" t="s">
        <v>308</v>
      </c>
      <c r="C11" s="316"/>
      <c r="D11" s="316"/>
      <c r="E11" s="77">
        <v>2422</v>
      </c>
      <c r="F11" s="316"/>
      <c r="G11" s="321">
        <v>6.4147627416520206E-2</v>
      </c>
      <c r="H11" s="321"/>
      <c r="I11" s="321">
        <v>0.94851166532582465</v>
      </c>
      <c r="J11" s="77"/>
      <c r="K11" s="77">
        <v>12616</v>
      </c>
      <c r="L11" s="322"/>
      <c r="M11" s="321">
        <v>1.4602184087363494</v>
      </c>
      <c r="N11" s="322"/>
      <c r="O11" s="77">
        <v>27492</v>
      </c>
      <c r="P11" s="322"/>
      <c r="Q11" s="321">
        <v>0.97230791304971664</v>
      </c>
      <c r="R11" s="84" t="s">
        <v>295</v>
      </c>
      <c r="S11" s="16">
        <v>2291</v>
      </c>
      <c r="T11" s="16" t="s">
        <v>190</v>
      </c>
      <c r="U11" s="16" t="s">
        <v>207</v>
      </c>
      <c r="V11" s="50">
        <v>1243</v>
      </c>
      <c r="W11" s="50">
        <v>5128</v>
      </c>
      <c r="X11" s="50">
        <v>13939</v>
      </c>
      <c r="Y11" s="16" t="s">
        <v>563</v>
      </c>
      <c r="Z11" s="50">
        <v>1233</v>
      </c>
    </row>
    <row r="12" spans="1:26" ht="11.25" customHeight="1">
      <c r="A12" s="315"/>
      <c r="B12" s="316" t="s">
        <v>309</v>
      </c>
      <c r="C12" s="316"/>
      <c r="D12" s="316"/>
      <c r="E12" s="77">
        <v>2624</v>
      </c>
      <c r="F12" s="316"/>
      <c r="G12" s="321">
        <v>8.3402146985962017E-2</v>
      </c>
      <c r="H12" s="321"/>
      <c r="I12" s="321">
        <v>1.1739850869925434</v>
      </c>
      <c r="J12" s="77"/>
      <c r="K12" s="77">
        <v>15240</v>
      </c>
      <c r="L12" s="322"/>
      <c r="M12" s="321">
        <v>1.4056827150749802</v>
      </c>
      <c r="N12" s="322"/>
      <c r="O12" s="77">
        <v>28909</v>
      </c>
      <c r="P12" s="322"/>
      <c r="Q12" s="321">
        <v>1.0826309343707226</v>
      </c>
      <c r="R12" s="84" t="s">
        <v>296</v>
      </c>
      <c r="S12" s="16">
        <v>2409.0833333333335</v>
      </c>
      <c r="T12" s="16" t="s">
        <v>191</v>
      </c>
      <c r="U12" s="16" t="s">
        <v>208</v>
      </c>
      <c r="V12" s="50">
        <v>1207</v>
      </c>
      <c r="W12" s="50">
        <v>6335</v>
      </c>
      <c r="X12" s="50">
        <v>13881</v>
      </c>
      <c r="Y12" s="16" t="s">
        <v>564</v>
      </c>
      <c r="Z12" s="50">
        <v>1265</v>
      </c>
    </row>
    <row r="13" spans="1:26" ht="11.25" customHeight="1">
      <c r="A13" s="315"/>
      <c r="B13" s="316" t="s">
        <v>310</v>
      </c>
      <c r="C13" s="316"/>
      <c r="D13" s="316"/>
      <c r="E13" s="77">
        <v>2898</v>
      </c>
      <c r="F13" s="316"/>
      <c r="G13" s="321">
        <v>0.10442073170731707</v>
      </c>
      <c r="H13" s="321"/>
      <c r="I13" s="321">
        <v>0.71175428233904314</v>
      </c>
      <c r="J13" s="77"/>
      <c r="K13" s="77">
        <v>18138</v>
      </c>
      <c r="L13" s="322"/>
      <c r="M13" s="321">
        <v>1.2593423019431988</v>
      </c>
      <c r="N13" s="322"/>
      <c r="O13" s="77">
        <v>30114</v>
      </c>
      <c r="P13" s="322"/>
      <c r="Q13" s="321">
        <v>1.0602038722035985</v>
      </c>
      <c r="R13" s="84" t="s">
        <v>297</v>
      </c>
      <c r="S13" s="16">
        <v>2509.5</v>
      </c>
      <c r="T13" s="16" t="s">
        <v>192</v>
      </c>
      <c r="U13" s="16" t="s">
        <v>144</v>
      </c>
      <c r="V13" s="50">
        <v>1693</v>
      </c>
      <c r="W13" s="50">
        <v>8028</v>
      </c>
      <c r="X13" s="50">
        <v>14617</v>
      </c>
      <c r="Y13" s="16" t="s">
        <v>565</v>
      </c>
      <c r="Z13" s="50">
        <v>957</v>
      </c>
    </row>
    <row r="14" spans="1:26" ht="11.25" customHeight="1">
      <c r="A14" s="315"/>
      <c r="B14" s="316" t="s">
        <v>311</v>
      </c>
      <c r="C14" s="316"/>
      <c r="D14" s="316"/>
      <c r="E14" s="77">
        <v>1743</v>
      </c>
      <c r="F14" s="316"/>
      <c r="G14" s="321">
        <v>-0.39855072463768115</v>
      </c>
      <c r="H14" s="321"/>
      <c r="I14" s="321">
        <v>1.2490322580645161</v>
      </c>
      <c r="J14" s="77"/>
      <c r="K14" s="77">
        <v>19881</v>
      </c>
      <c r="L14" s="322"/>
      <c r="M14" s="321">
        <v>1.2584346245598093</v>
      </c>
      <c r="N14" s="322"/>
      <c r="O14" s="77">
        <v>31082</v>
      </c>
      <c r="P14" s="322"/>
      <c r="Q14" s="321">
        <v>1.0797591167614586</v>
      </c>
      <c r="R14" s="84" t="s">
        <v>298</v>
      </c>
      <c r="S14" s="16">
        <v>2590.1666666666665</v>
      </c>
      <c r="T14" s="16" t="s">
        <v>193</v>
      </c>
      <c r="U14" s="16" t="s">
        <v>145</v>
      </c>
      <c r="V14" s="50">
        <v>775</v>
      </c>
      <c r="W14" s="50">
        <v>8803</v>
      </c>
      <c r="X14" s="50">
        <v>14945</v>
      </c>
      <c r="Y14" s="16" t="s">
        <v>566</v>
      </c>
      <c r="Z14" s="50">
        <v>447</v>
      </c>
    </row>
    <row r="15" spans="1:26" ht="11.25" customHeight="1">
      <c r="A15" s="315"/>
      <c r="B15" s="316" t="s">
        <v>312</v>
      </c>
      <c r="C15" s="316"/>
      <c r="D15" s="316"/>
      <c r="E15" s="77">
        <v>3123</v>
      </c>
      <c r="F15" s="316"/>
      <c r="G15" s="321">
        <v>0.79173838209982783</v>
      </c>
      <c r="H15" s="321"/>
      <c r="I15" s="321">
        <v>2.3872017353579174</v>
      </c>
      <c r="J15" s="77"/>
      <c r="K15" s="77">
        <v>23004</v>
      </c>
      <c r="L15" s="322"/>
      <c r="M15" s="321">
        <v>1.3654498714652956</v>
      </c>
      <c r="N15" s="322"/>
      <c r="O15" s="77">
        <v>33283</v>
      </c>
      <c r="P15" s="322"/>
      <c r="Q15" s="321">
        <v>1.2142904663695031</v>
      </c>
      <c r="R15" s="84" t="s">
        <v>299</v>
      </c>
      <c r="S15" s="16">
        <v>2773.5833333333335</v>
      </c>
      <c r="T15" s="16" t="s">
        <v>194</v>
      </c>
      <c r="U15" s="16" t="s">
        <v>146</v>
      </c>
      <c r="V15" s="50">
        <v>922</v>
      </c>
      <c r="W15" s="50">
        <v>9725</v>
      </c>
      <c r="X15" s="50">
        <v>15031</v>
      </c>
      <c r="Y15" s="16" t="s">
        <v>567</v>
      </c>
      <c r="Z15" s="50">
        <v>836</v>
      </c>
    </row>
    <row r="16" spans="1:26" ht="11.25" customHeight="1">
      <c r="A16" s="315"/>
      <c r="B16" s="316" t="s">
        <v>313</v>
      </c>
      <c r="C16" s="316"/>
      <c r="D16" s="316"/>
      <c r="E16" s="77">
        <v>3406</v>
      </c>
      <c r="F16" s="316"/>
      <c r="G16" s="321">
        <v>9.061799551713097E-2</v>
      </c>
      <c r="H16" s="321"/>
      <c r="I16" s="321">
        <v>0.43289861169541438</v>
      </c>
      <c r="J16" s="77"/>
      <c r="K16" s="77">
        <v>26410</v>
      </c>
      <c r="L16" s="322"/>
      <c r="M16" s="321">
        <v>1.1822839200132209</v>
      </c>
      <c r="N16" s="322"/>
      <c r="O16" s="77">
        <v>34312</v>
      </c>
      <c r="P16" s="322"/>
      <c r="Q16" s="321">
        <v>1.1012921795578419</v>
      </c>
      <c r="R16" s="84" t="s">
        <v>300</v>
      </c>
      <c r="S16" s="16">
        <v>2859.3333333333335</v>
      </c>
      <c r="T16" s="16" t="s">
        <v>195</v>
      </c>
      <c r="U16" s="16" t="s">
        <v>147</v>
      </c>
      <c r="V16" s="50">
        <v>2377</v>
      </c>
      <c r="W16" s="50">
        <v>12102</v>
      </c>
      <c r="X16" s="50">
        <v>16329</v>
      </c>
      <c r="Y16" s="16" t="s">
        <v>568</v>
      </c>
      <c r="Z16" s="50">
        <v>1079</v>
      </c>
    </row>
    <row r="17" spans="1:27" ht="11.25" customHeight="1">
      <c r="A17" s="315"/>
      <c r="B17" s="316" t="s">
        <v>314</v>
      </c>
      <c r="C17" s="316"/>
      <c r="D17" s="316"/>
      <c r="E17" s="77">
        <v>4062</v>
      </c>
      <c r="F17" s="316"/>
      <c r="G17" s="321">
        <v>0.19260129183793306</v>
      </c>
      <c r="H17" s="321"/>
      <c r="I17" s="321">
        <v>-6.4270905321354529E-2</v>
      </c>
      <c r="J17" s="77"/>
      <c r="K17" s="77">
        <v>30472</v>
      </c>
      <c r="L17" s="322"/>
      <c r="M17" s="321">
        <v>0.85318980721279569</v>
      </c>
      <c r="N17" s="322"/>
      <c r="O17" s="77">
        <v>34033</v>
      </c>
      <c r="P17" s="322"/>
      <c r="Q17" s="321">
        <v>0.72118545491326558</v>
      </c>
      <c r="R17" s="84" t="s">
        <v>301</v>
      </c>
      <c r="S17" s="16">
        <v>2836.0833333333335</v>
      </c>
      <c r="T17" s="16" t="s">
        <v>196</v>
      </c>
      <c r="U17" s="16" t="s">
        <v>148</v>
      </c>
      <c r="V17" s="50">
        <v>4341</v>
      </c>
      <c r="W17" s="50">
        <v>16443</v>
      </c>
      <c r="X17" s="50">
        <v>19773</v>
      </c>
      <c r="Y17" s="16" t="s">
        <v>245</v>
      </c>
      <c r="Z17" s="50">
        <v>897</v>
      </c>
    </row>
    <row r="18" spans="1:27" ht="11.25" customHeight="1">
      <c r="A18" s="325"/>
      <c r="B18" s="326" t="s">
        <v>315</v>
      </c>
      <c r="C18" s="326"/>
      <c r="D18" s="326"/>
      <c r="E18" s="329">
        <v>2180</v>
      </c>
      <c r="F18" s="326"/>
      <c r="G18" s="331">
        <v>-0.4633185622845889</v>
      </c>
      <c r="H18" s="331"/>
      <c r="I18" s="331">
        <v>-0.38781241224375174</v>
      </c>
      <c r="J18" s="329"/>
      <c r="K18" s="329">
        <v>32652</v>
      </c>
      <c r="L18" s="332"/>
      <c r="M18" s="331">
        <v>0.63227354529094182</v>
      </c>
      <c r="N18" s="332"/>
      <c r="O18" s="329">
        <v>32652</v>
      </c>
      <c r="P18" s="332"/>
      <c r="Q18" s="331">
        <v>0.63227354529094182</v>
      </c>
      <c r="R18" s="84" t="s">
        <v>302</v>
      </c>
      <c r="S18" s="16">
        <v>2721</v>
      </c>
      <c r="T18" s="16" t="s">
        <v>197</v>
      </c>
      <c r="U18" s="16" t="s">
        <v>149</v>
      </c>
      <c r="V18" s="50">
        <v>3561</v>
      </c>
      <c r="W18" s="50">
        <v>20004</v>
      </c>
      <c r="X18" s="50">
        <v>20004</v>
      </c>
      <c r="Y18" s="16" t="s">
        <v>246</v>
      </c>
      <c r="Z18" s="50">
        <v>3330</v>
      </c>
    </row>
    <row r="19" spans="1:27" ht="11.25" customHeight="1">
      <c r="A19" s="315">
        <v>2016</v>
      </c>
      <c r="B19" s="316" t="s">
        <v>304</v>
      </c>
      <c r="C19" s="316"/>
      <c r="D19" s="316"/>
      <c r="E19" s="77">
        <v>2566</v>
      </c>
      <c r="F19" s="316"/>
      <c r="G19" s="324">
        <v>0.17706422018348625</v>
      </c>
      <c r="H19" s="324"/>
      <c r="I19" s="321">
        <v>0.35337552742616035</v>
      </c>
      <c r="J19" s="77"/>
      <c r="K19" s="77">
        <v>2566</v>
      </c>
      <c r="L19" s="322"/>
      <c r="M19" s="321">
        <v>0.35337552742616035</v>
      </c>
      <c r="N19" s="322"/>
      <c r="O19" s="77">
        <v>33322</v>
      </c>
      <c r="P19" s="322"/>
      <c r="Q19" s="321">
        <v>0.60286690076482752</v>
      </c>
      <c r="R19" s="84" t="s">
        <v>681</v>
      </c>
      <c r="S19" s="16">
        <v>2776.8333333333335</v>
      </c>
      <c r="T19" s="16" t="s">
        <v>693</v>
      </c>
    </row>
    <row r="20" spans="1:27" ht="11.25" customHeight="1">
      <c r="A20" s="315"/>
      <c r="B20" s="316" t="s">
        <v>305</v>
      </c>
      <c r="C20" s="316"/>
      <c r="D20" s="316"/>
      <c r="E20" s="77">
        <v>3437</v>
      </c>
      <c r="F20" s="316"/>
      <c r="G20" s="321">
        <v>0.33943881527669523</v>
      </c>
      <c r="H20" s="321"/>
      <c r="I20" s="321">
        <v>0.33423913043478259</v>
      </c>
      <c r="J20" s="77"/>
      <c r="K20" s="77">
        <v>6003</v>
      </c>
      <c r="L20" s="322"/>
      <c r="M20" s="321">
        <v>0.34235241502683361</v>
      </c>
      <c r="N20" s="322"/>
      <c r="O20" s="77">
        <v>34183</v>
      </c>
      <c r="P20" s="322"/>
      <c r="Q20" s="321">
        <v>0.53424596050269302</v>
      </c>
      <c r="R20" s="84" t="s">
        <v>682</v>
      </c>
      <c r="S20" s="16">
        <v>2848.5833333333335</v>
      </c>
      <c r="T20" s="16" t="s">
        <v>694</v>
      </c>
    </row>
    <row r="21" spans="1:27" ht="11.25" customHeight="1">
      <c r="A21" s="315"/>
      <c r="B21" s="316" t="s">
        <v>306</v>
      </c>
      <c r="C21" s="316"/>
      <c r="D21" s="316"/>
      <c r="E21" s="77">
        <v>3791</v>
      </c>
      <c r="F21" s="316"/>
      <c r="G21" s="321">
        <v>0.10299679953447774</v>
      </c>
      <c r="H21" s="321"/>
      <c r="I21" s="321">
        <v>0.10011607661056297</v>
      </c>
      <c r="J21" s="77"/>
      <c r="K21" s="77">
        <v>9794</v>
      </c>
      <c r="L21" s="322"/>
      <c r="M21" s="321">
        <v>0.23692851730234907</v>
      </c>
      <c r="N21" s="322"/>
      <c r="O21" s="77">
        <v>34528</v>
      </c>
      <c r="P21" s="322"/>
      <c r="Q21" s="321">
        <v>0.3925388183101432</v>
      </c>
      <c r="R21" s="84" t="s">
        <v>683</v>
      </c>
      <c r="S21" s="16">
        <v>2877.3333333333335</v>
      </c>
      <c r="T21" s="16" t="s">
        <v>695</v>
      </c>
    </row>
    <row r="22" spans="1:27" ht="11.25" customHeight="1">
      <c r="A22" s="315"/>
      <c r="B22" s="316" t="s">
        <v>307</v>
      </c>
      <c r="C22" s="316"/>
      <c r="D22" s="316"/>
      <c r="E22" s="77">
        <v>3234</v>
      </c>
      <c r="F22" s="316"/>
      <c r="G22" s="321">
        <v>-0.14692693220786071</v>
      </c>
      <c r="H22" s="321"/>
      <c r="I22" s="321">
        <v>0.42091388400702989</v>
      </c>
      <c r="J22" s="77"/>
      <c r="K22" s="77">
        <v>13028</v>
      </c>
      <c r="L22" s="322"/>
      <c r="M22" s="321">
        <v>0.27800667059054346</v>
      </c>
      <c r="N22" s="322"/>
      <c r="O22" s="77">
        <v>35486</v>
      </c>
      <c r="P22" s="322"/>
      <c r="Q22" s="321">
        <v>0.34861095276099269</v>
      </c>
      <c r="R22" s="84" t="s">
        <v>684</v>
      </c>
      <c r="S22" s="16">
        <v>2957.1666666666665</v>
      </c>
      <c r="T22" s="16" t="s">
        <v>696</v>
      </c>
    </row>
    <row r="23" spans="1:27" ht="11.25" customHeight="1">
      <c r="A23" s="315"/>
      <c r="B23" s="316" t="s">
        <v>308</v>
      </c>
      <c r="C23" s="316"/>
      <c r="D23" s="316"/>
      <c r="E23" s="77">
        <v>3415</v>
      </c>
      <c r="F23" s="316"/>
      <c r="G23" s="321">
        <v>5.5967841682127394E-2</v>
      </c>
      <c r="H23" s="321"/>
      <c r="I23" s="321">
        <v>0.40999174236168456</v>
      </c>
      <c r="J23" s="77"/>
      <c r="K23" s="77">
        <v>16443</v>
      </c>
      <c r="L23" s="322"/>
      <c r="M23" s="321">
        <v>0.3033449587824984</v>
      </c>
      <c r="N23" s="322"/>
      <c r="O23" s="77">
        <v>36479</v>
      </c>
      <c r="P23" s="322"/>
      <c r="Q23" s="321">
        <v>0.32689509675541978</v>
      </c>
      <c r="R23" s="84" t="s">
        <v>685</v>
      </c>
      <c r="S23" s="16">
        <v>3039.9166666666665</v>
      </c>
      <c r="T23" s="16" t="s">
        <v>697</v>
      </c>
    </row>
    <row r="24" spans="1:27" ht="11.25" customHeight="1">
      <c r="A24" s="315"/>
      <c r="B24" s="316" t="s">
        <v>309</v>
      </c>
      <c r="C24" s="316"/>
      <c r="D24" s="316"/>
      <c r="E24" s="77">
        <v>3737</v>
      </c>
      <c r="F24" s="316"/>
      <c r="G24" s="321">
        <v>9.4289897510980963E-2</v>
      </c>
      <c r="H24" s="321"/>
      <c r="I24" s="321">
        <v>0.42416158536585363</v>
      </c>
      <c r="J24" s="77"/>
      <c r="K24" s="77">
        <v>20180</v>
      </c>
      <c r="L24" s="322"/>
      <c r="M24" s="321">
        <v>0.3241469816272966</v>
      </c>
      <c r="N24" s="322"/>
      <c r="O24" s="77">
        <v>37592</v>
      </c>
      <c r="P24" s="322"/>
      <c r="Q24" s="321">
        <v>0.30035629042858625</v>
      </c>
      <c r="R24" s="84" t="s">
        <v>686</v>
      </c>
      <c r="S24" s="16">
        <v>3132.6666666666665</v>
      </c>
      <c r="T24" s="16" t="s">
        <v>698</v>
      </c>
    </row>
    <row r="25" spans="1:27" ht="11.25" customHeight="1">
      <c r="A25" s="315"/>
      <c r="B25" s="316" t="s">
        <v>310</v>
      </c>
      <c r="C25" s="316"/>
      <c r="D25" s="316"/>
      <c r="E25" s="77">
        <v>3865</v>
      </c>
      <c r="F25" s="316"/>
      <c r="G25" s="321">
        <v>3.4252073856034251E-2</v>
      </c>
      <c r="H25" s="321"/>
      <c r="I25" s="321">
        <v>0.33367839889579021</v>
      </c>
      <c r="J25" s="77"/>
      <c r="K25" s="77">
        <v>24045</v>
      </c>
      <c r="L25" s="322"/>
      <c r="M25" s="321">
        <v>0.32566986437313927</v>
      </c>
      <c r="N25" s="322"/>
      <c r="O25" s="77">
        <v>38559</v>
      </c>
      <c r="P25" s="322"/>
      <c r="Q25" s="321">
        <v>0.28043434947200635</v>
      </c>
      <c r="R25" s="84" t="s">
        <v>687</v>
      </c>
      <c r="S25" s="16">
        <v>3213.25</v>
      </c>
      <c r="T25" s="16" t="s">
        <v>699</v>
      </c>
    </row>
    <row r="26" spans="1:27" ht="11.25" customHeight="1">
      <c r="A26" s="315"/>
      <c r="B26" s="316" t="s">
        <v>311</v>
      </c>
      <c r="C26" s="316"/>
      <c r="D26" s="316"/>
      <c r="E26" s="77">
        <v>1784</v>
      </c>
      <c r="F26" s="316"/>
      <c r="G26" s="321">
        <v>-0.53842173350582145</v>
      </c>
      <c r="H26" s="321"/>
      <c r="I26" s="321">
        <v>2.3522662076878944E-2</v>
      </c>
      <c r="J26" s="77"/>
      <c r="K26" s="77">
        <v>25829</v>
      </c>
      <c r="L26" s="322"/>
      <c r="M26" s="321">
        <v>0.29918012172425934</v>
      </c>
      <c r="N26" s="322"/>
      <c r="O26" s="77">
        <v>38600</v>
      </c>
      <c r="P26" s="322"/>
      <c r="Q26" s="321">
        <v>0.24187632713467602</v>
      </c>
      <c r="R26" s="84" t="s">
        <v>688</v>
      </c>
      <c r="S26" s="16">
        <v>3216.6666666666665</v>
      </c>
      <c r="T26" s="16" t="s">
        <v>700</v>
      </c>
    </row>
    <row r="27" spans="1:27" ht="11.25" customHeight="1">
      <c r="A27" s="315"/>
      <c r="B27" s="316" t="s">
        <v>312</v>
      </c>
      <c r="C27" s="316"/>
      <c r="D27" s="316"/>
      <c r="E27" s="77">
        <v>3131</v>
      </c>
      <c r="F27" s="316"/>
      <c r="G27" s="321">
        <v>0.7550448430493274</v>
      </c>
      <c r="H27" s="321"/>
      <c r="I27" s="321">
        <v>2.5616394492475182E-3</v>
      </c>
      <c r="J27" s="77"/>
      <c r="K27" s="77">
        <v>28960</v>
      </c>
      <c r="L27" s="322"/>
      <c r="M27" s="321">
        <v>0.2589114936532777</v>
      </c>
      <c r="N27" s="322"/>
      <c r="O27" s="77">
        <v>38608</v>
      </c>
      <c r="P27" s="322"/>
      <c r="Q27" s="321">
        <v>0.1599915872968182</v>
      </c>
      <c r="R27" s="84" t="s">
        <v>689</v>
      </c>
      <c r="S27" s="16">
        <v>3217.3333333333335</v>
      </c>
      <c r="T27" s="16" t="s">
        <v>701</v>
      </c>
    </row>
    <row r="28" spans="1:27" ht="11.25" customHeight="1">
      <c r="A28" s="315"/>
      <c r="B28" s="316" t="s">
        <v>313</v>
      </c>
      <c r="C28" s="316"/>
      <c r="D28" s="316"/>
      <c r="E28" s="77">
        <v>2587</v>
      </c>
      <c r="F28" s="316"/>
      <c r="G28" s="321">
        <v>-0.1737464068987544</v>
      </c>
      <c r="H28" s="321"/>
      <c r="I28" s="321">
        <v>-0.24045801526717558</v>
      </c>
      <c r="J28" s="77"/>
      <c r="K28" s="77">
        <v>31547</v>
      </c>
      <c r="L28" s="322"/>
      <c r="M28" s="321">
        <v>0.1945096554335479</v>
      </c>
      <c r="N28" s="322"/>
      <c r="O28" s="77">
        <v>37789</v>
      </c>
      <c r="P28" s="322"/>
      <c r="Q28" s="321">
        <v>0.10133480997901609</v>
      </c>
      <c r="R28" s="84" t="s">
        <v>690</v>
      </c>
      <c r="S28" s="16">
        <v>3149.0833333333335</v>
      </c>
      <c r="T28" s="16" t="s">
        <v>702</v>
      </c>
    </row>
    <row r="29" spans="1:27" ht="11.25" customHeight="1">
      <c r="A29" s="315"/>
      <c r="B29" s="316" t="s">
        <v>314</v>
      </c>
      <c r="C29" s="316"/>
      <c r="D29" s="316"/>
      <c r="E29" s="77">
        <v>4508</v>
      </c>
      <c r="F29" s="316"/>
      <c r="G29" s="321">
        <v>0.74255894858909932</v>
      </c>
      <c r="H29" s="321"/>
      <c r="I29" s="321">
        <v>0.10979812900049236</v>
      </c>
      <c r="J29" s="77"/>
      <c r="K29" s="77">
        <v>36055</v>
      </c>
      <c r="L29" s="322"/>
      <c r="M29" s="321">
        <v>0.18321737988973483</v>
      </c>
      <c r="N29" s="322"/>
      <c r="O29" s="77">
        <v>38235</v>
      </c>
      <c r="P29" s="322"/>
      <c r="Q29" s="321">
        <v>0.12346839831927835</v>
      </c>
      <c r="R29" s="84" t="s">
        <v>691</v>
      </c>
      <c r="S29" s="16">
        <v>3186.25</v>
      </c>
      <c r="T29" s="16" t="s">
        <v>703</v>
      </c>
    </row>
    <row r="30" spans="1:27" ht="11.25" customHeight="1">
      <c r="A30" s="325"/>
      <c r="B30" s="326" t="s">
        <v>315</v>
      </c>
      <c r="C30" s="326"/>
      <c r="D30" s="326"/>
      <c r="E30" s="329">
        <v>4182</v>
      </c>
      <c r="F30" s="326"/>
      <c r="G30" s="331">
        <v>-7.231588287488909E-2</v>
      </c>
      <c r="H30" s="331"/>
      <c r="I30" s="331">
        <v>0.91834862385321103</v>
      </c>
      <c r="J30" s="329"/>
      <c r="K30" s="329">
        <v>40237</v>
      </c>
      <c r="L30" s="332"/>
      <c r="M30" s="331">
        <v>0.23229817469067746</v>
      </c>
      <c r="N30" s="332"/>
      <c r="O30" s="329">
        <v>40237</v>
      </c>
      <c r="P30" s="332"/>
      <c r="Q30" s="331">
        <v>0.23229817469067746</v>
      </c>
      <c r="R30" s="84" t="s">
        <v>692</v>
      </c>
      <c r="S30" s="16">
        <v>3353.0833333333335</v>
      </c>
      <c r="T30" s="16" t="s">
        <v>704</v>
      </c>
    </row>
    <row r="31" spans="1:27" ht="11.25" customHeight="1">
      <c r="A31" s="315">
        <v>2017</v>
      </c>
      <c r="B31" s="316" t="s">
        <v>304</v>
      </c>
      <c r="C31" s="316"/>
      <c r="D31" s="316"/>
      <c r="E31" s="77">
        <v>3497</v>
      </c>
      <c r="F31" s="316"/>
      <c r="G31" s="321">
        <v>-0.16379722620755618</v>
      </c>
      <c r="H31" s="324"/>
      <c r="I31" s="321">
        <v>0.36282151208106</v>
      </c>
      <c r="J31" s="77"/>
      <c r="K31" s="77">
        <v>3497</v>
      </c>
      <c r="L31" s="322"/>
      <c r="M31" s="321">
        <v>0.36282151208106</v>
      </c>
      <c r="N31" s="322"/>
      <c r="O31" s="77">
        <v>41168</v>
      </c>
      <c r="P31" s="322"/>
      <c r="Q31" s="321">
        <v>0.23546005641918252</v>
      </c>
      <c r="R31" s="84" t="s">
        <v>722</v>
      </c>
      <c r="S31" s="16">
        <v>3430.6666666666665</v>
      </c>
      <c r="T31" s="16" t="s">
        <v>734</v>
      </c>
      <c r="U31" s="51">
        <v>3497</v>
      </c>
      <c r="V31" s="18">
        <v>-0.16379722620755618</v>
      </c>
      <c r="W31" s="18">
        <v>0.36282151208106</v>
      </c>
      <c r="X31" s="51">
        <v>3497</v>
      </c>
      <c r="Y31" s="18">
        <v>0.36282151208106</v>
      </c>
      <c r="Z31" s="51">
        <v>41168</v>
      </c>
      <c r="AA31" s="18">
        <v>0.23546005641918252</v>
      </c>
    </row>
    <row r="32" spans="1:27" ht="11.25" customHeight="1">
      <c r="A32" s="315"/>
      <c r="B32" s="316" t="s">
        <v>305</v>
      </c>
      <c r="C32" s="316"/>
      <c r="D32" s="316"/>
      <c r="E32" s="77">
        <v>3386</v>
      </c>
      <c r="F32" s="316"/>
      <c r="G32" s="321">
        <v>-3.174149270803546E-2</v>
      </c>
      <c r="H32" s="321"/>
      <c r="I32" s="321">
        <v>-1.4838521966831539E-2</v>
      </c>
      <c r="J32" s="77"/>
      <c r="K32" s="77">
        <v>6883</v>
      </c>
      <c r="L32" s="322"/>
      <c r="M32" s="321">
        <v>0.14659336998167583</v>
      </c>
      <c r="N32" s="322"/>
      <c r="O32" s="77">
        <v>41117</v>
      </c>
      <c r="P32" s="322"/>
      <c r="Q32" s="321">
        <v>0.20284936956966915</v>
      </c>
      <c r="R32" s="84" t="s">
        <v>723</v>
      </c>
      <c r="S32" s="16">
        <v>3426.4166666666665</v>
      </c>
      <c r="T32" s="16" t="s">
        <v>735</v>
      </c>
      <c r="U32" s="51">
        <v>3386</v>
      </c>
      <c r="V32" s="18">
        <v>-3.174149270803546E-2</v>
      </c>
      <c r="W32" s="18">
        <v>-1.4838521966831539E-2</v>
      </c>
      <c r="X32" s="51">
        <v>6883</v>
      </c>
      <c r="Y32" s="18">
        <v>0.14659336998167583</v>
      </c>
      <c r="Z32" s="51">
        <v>41117</v>
      </c>
      <c r="AA32" s="18">
        <v>0.20284936956966915</v>
      </c>
    </row>
    <row r="33" spans="1:27" ht="11.25" customHeight="1">
      <c r="A33" s="315"/>
      <c r="B33" s="316" t="s">
        <v>306</v>
      </c>
      <c r="C33" s="316"/>
      <c r="D33" s="316"/>
      <c r="E33" s="77">
        <v>3978</v>
      </c>
      <c r="F33" s="316"/>
      <c r="G33" s="321">
        <v>0.17483756645008861</v>
      </c>
      <c r="H33" s="321"/>
      <c r="I33" s="321">
        <v>4.9327354260089683E-2</v>
      </c>
      <c r="J33" s="77"/>
      <c r="K33" s="77">
        <v>10861</v>
      </c>
      <c r="L33" s="322"/>
      <c r="M33" s="321">
        <v>0.1089442515826016</v>
      </c>
      <c r="N33" s="322"/>
      <c r="O33" s="77">
        <v>41304</v>
      </c>
      <c r="P33" s="322"/>
      <c r="Q33" s="321">
        <v>0.19624652455977756</v>
      </c>
      <c r="R33" s="84" t="s">
        <v>724</v>
      </c>
      <c r="S33" s="16">
        <v>3442</v>
      </c>
      <c r="T33" s="16" t="s">
        <v>736</v>
      </c>
      <c r="U33" s="51">
        <v>3978</v>
      </c>
      <c r="V33" s="18">
        <v>0.17483756645008861</v>
      </c>
      <c r="W33" s="18">
        <v>4.9327354260089683E-2</v>
      </c>
      <c r="X33" s="51">
        <v>10861</v>
      </c>
      <c r="Y33" s="18">
        <v>0.1089442515826016</v>
      </c>
      <c r="Z33" s="51">
        <v>41304</v>
      </c>
      <c r="AA33" s="18">
        <v>0.19624652455977756</v>
      </c>
    </row>
    <row r="34" spans="1:27" ht="11.25" customHeight="1">
      <c r="A34" s="315"/>
      <c r="B34" s="316" t="s">
        <v>307</v>
      </c>
      <c r="C34" s="316"/>
      <c r="D34" s="316"/>
      <c r="E34" s="77">
        <v>2968</v>
      </c>
      <c r="F34" s="316"/>
      <c r="G34" s="321">
        <v>-0.25389643036701859</v>
      </c>
      <c r="H34" s="321"/>
      <c r="I34" s="321">
        <v>-8.2251082251082255E-2</v>
      </c>
      <c r="J34" s="77"/>
      <c r="K34" s="77">
        <v>13829</v>
      </c>
      <c r="L34" s="322"/>
      <c r="M34" s="321">
        <v>6.1482959778937675E-2</v>
      </c>
      <c r="N34" s="322"/>
      <c r="O34" s="77">
        <v>41038</v>
      </c>
      <c r="P34" s="322"/>
      <c r="Q34" s="321">
        <v>0.15645606718142366</v>
      </c>
      <c r="R34" s="84" t="s">
        <v>725</v>
      </c>
      <c r="S34" s="16">
        <v>3419.8333333333335</v>
      </c>
      <c r="T34" s="16" t="s">
        <v>737</v>
      </c>
      <c r="U34" s="51">
        <v>2968</v>
      </c>
      <c r="V34" s="18">
        <v>-0.25389643036701859</v>
      </c>
      <c r="W34" s="18">
        <v>-8.2251082251082255E-2</v>
      </c>
      <c r="X34" s="51">
        <v>13829</v>
      </c>
      <c r="Y34" s="18">
        <v>6.1482959778937675E-2</v>
      </c>
      <c r="Z34" s="51">
        <v>41038</v>
      </c>
      <c r="AA34" s="18">
        <v>0.15645606718142366</v>
      </c>
    </row>
    <row r="35" spans="1:27" ht="11.25" customHeight="1">
      <c r="A35" s="315"/>
      <c r="B35" s="316" t="s">
        <v>308</v>
      </c>
      <c r="C35" s="316"/>
      <c r="D35" s="316"/>
      <c r="E35" s="77">
        <v>4184</v>
      </c>
      <c r="F35" s="316"/>
      <c r="G35" s="321">
        <v>0.40970350404312667</v>
      </c>
      <c r="H35" s="321"/>
      <c r="I35" s="321">
        <v>0.22518301610541727</v>
      </c>
      <c r="J35" s="77"/>
      <c r="K35" s="77">
        <v>18013</v>
      </c>
      <c r="L35" s="322"/>
      <c r="M35" s="321">
        <v>9.548135984917594E-2</v>
      </c>
      <c r="N35" s="322"/>
      <c r="O35" s="77">
        <v>41807</v>
      </c>
      <c r="P35" s="322"/>
      <c r="Q35" s="321">
        <v>0.14605663532443325</v>
      </c>
      <c r="R35" s="84" t="s">
        <v>726</v>
      </c>
      <c r="S35" s="16">
        <v>3483.9166666666665</v>
      </c>
      <c r="T35" s="16" t="s">
        <v>738</v>
      </c>
      <c r="U35" s="51">
        <v>4184</v>
      </c>
      <c r="V35" s="18">
        <v>0.40970350404312667</v>
      </c>
      <c r="W35" s="18">
        <v>0.22518301610541727</v>
      </c>
      <c r="X35" s="51">
        <v>18013</v>
      </c>
      <c r="Y35" s="18">
        <v>9.548135984917594E-2</v>
      </c>
      <c r="Z35" s="51">
        <v>41807</v>
      </c>
      <c r="AA35" s="18">
        <v>0.14605663532443325</v>
      </c>
    </row>
    <row r="36" spans="1:27" ht="11.25" customHeight="1">
      <c r="A36" s="315"/>
      <c r="B36" s="316" t="s">
        <v>309</v>
      </c>
      <c r="C36" s="316"/>
      <c r="D36" s="316"/>
      <c r="E36" s="77">
        <v>3947</v>
      </c>
      <c r="F36" s="316"/>
      <c r="G36" s="321">
        <v>-5.6644359464627154E-2</v>
      </c>
      <c r="H36" s="321"/>
      <c r="I36" s="321">
        <v>5.6194808670056197E-2</v>
      </c>
      <c r="J36" s="77"/>
      <c r="K36" s="77">
        <v>21960</v>
      </c>
      <c r="L36" s="322"/>
      <c r="M36" s="321">
        <v>8.820614469772052E-2</v>
      </c>
      <c r="N36" s="322"/>
      <c r="O36" s="77">
        <v>42017</v>
      </c>
      <c r="P36" s="322"/>
      <c r="Q36" s="321">
        <v>0.11771121515216003</v>
      </c>
      <c r="R36" s="84" t="s">
        <v>727</v>
      </c>
      <c r="S36" s="16">
        <v>3501.4166666666665</v>
      </c>
      <c r="T36" s="16" t="s">
        <v>739</v>
      </c>
      <c r="U36" s="51">
        <v>3947</v>
      </c>
      <c r="V36" s="18">
        <v>-5.6644359464627154E-2</v>
      </c>
      <c r="W36" s="18">
        <v>5.6194808670056197E-2</v>
      </c>
      <c r="X36" s="51">
        <v>21960</v>
      </c>
      <c r="Y36" s="18">
        <v>8.820614469772052E-2</v>
      </c>
      <c r="Z36" s="51">
        <v>42017</v>
      </c>
      <c r="AA36" s="18">
        <v>0.11771121515216003</v>
      </c>
    </row>
    <row r="37" spans="1:27" ht="11.25" customHeight="1">
      <c r="A37" s="315"/>
      <c r="B37" s="316" t="s">
        <v>310</v>
      </c>
      <c r="C37" s="316"/>
      <c r="D37" s="316"/>
      <c r="E37" s="77">
        <v>4246</v>
      </c>
      <c r="F37" s="316"/>
      <c r="G37" s="321">
        <v>7.5753737015454778E-2</v>
      </c>
      <c r="H37" s="321"/>
      <c r="I37" s="321">
        <v>9.8576972833117726E-2</v>
      </c>
      <c r="J37" s="77"/>
      <c r="K37" s="77">
        <v>26206</v>
      </c>
      <c r="L37" s="322"/>
      <c r="M37" s="321">
        <v>8.9873154501975458E-2</v>
      </c>
      <c r="N37" s="322"/>
      <c r="O37" s="77">
        <v>42398</v>
      </c>
      <c r="P37" s="322"/>
      <c r="Q37" s="321">
        <v>9.9561710625275551E-2</v>
      </c>
      <c r="R37" s="84" t="s">
        <v>728</v>
      </c>
      <c r="S37" s="16">
        <v>3533.1666666666665</v>
      </c>
      <c r="T37" s="16" t="s">
        <v>740</v>
      </c>
      <c r="U37" s="51">
        <v>4246</v>
      </c>
      <c r="V37" s="18">
        <v>7.5753737015454778E-2</v>
      </c>
      <c r="W37" s="18">
        <v>9.8576972833117726E-2</v>
      </c>
      <c r="X37" s="51">
        <v>26206</v>
      </c>
      <c r="Y37" s="18">
        <v>8.9873154501975458E-2</v>
      </c>
      <c r="Z37" s="51">
        <v>42398</v>
      </c>
      <c r="AA37" s="18">
        <v>9.9561710625275551E-2</v>
      </c>
    </row>
    <row r="38" spans="1:27" ht="11.25" customHeight="1">
      <c r="A38" s="315"/>
      <c r="B38" s="316" t="s">
        <v>311</v>
      </c>
      <c r="C38" s="316"/>
      <c r="D38" s="316"/>
      <c r="E38" s="77">
        <v>2418</v>
      </c>
      <c r="F38" s="316"/>
      <c r="G38" s="321">
        <v>-0.43052284503061705</v>
      </c>
      <c r="H38" s="321"/>
      <c r="I38" s="321">
        <v>0.35538116591928254</v>
      </c>
      <c r="J38" s="77"/>
      <c r="K38" s="77">
        <v>28624</v>
      </c>
      <c r="L38" s="322"/>
      <c r="M38" s="321">
        <v>0.10821170002710132</v>
      </c>
      <c r="N38" s="322"/>
      <c r="O38" s="77">
        <v>43032</v>
      </c>
      <c r="P38" s="322"/>
      <c r="Q38" s="321">
        <v>0.11481865284974094</v>
      </c>
      <c r="R38" s="84" t="s">
        <v>729</v>
      </c>
      <c r="S38" s="16">
        <v>3586</v>
      </c>
      <c r="T38" s="16" t="s">
        <v>741</v>
      </c>
      <c r="U38" s="51">
        <v>2418</v>
      </c>
      <c r="V38" s="18">
        <v>-0.43052284503061705</v>
      </c>
      <c r="W38" s="18">
        <v>0.35538116591928254</v>
      </c>
      <c r="X38" s="51">
        <v>28624</v>
      </c>
      <c r="Y38" s="18">
        <v>0.10821170002710132</v>
      </c>
      <c r="Z38" s="51">
        <v>43032</v>
      </c>
      <c r="AA38" s="18">
        <v>0.11481865284974094</v>
      </c>
    </row>
    <row r="39" spans="1:27" ht="11.25" customHeight="1">
      <c r="A39" s="315"/>
      <c r="B39" s="316" t="s">
        <v>312</v>
      </c>
      <c r="C39" s="316"/>
      <c r="D39" s="316"/>
      <c r="E39" s="77">
        <v>3087</v>
      </c>
      <c r="F39" s="316"/>
      <c r="G39" s="321">
        <v>0.27667493796526055</v>
      </c>
      <c r="H39" s="321"/>
      <c r="I39" s="321">
        <v>-1.405301820504631E-2</v>
      </c>
      <c r="J39" s="77"/>
      <c r="K39" s="77">
        <v>31711</v>
      </c>
      <c r="L39" s="322"/>
      <c r="M39" s="321">
        <v>9.4993093922651928E-2</v>
      </c>
      <c r="N39" s="322"/>
      <c r="O39" s="77">
        <v>42988</v>
      </c>
      <c r="P39" s="322"/>
      <c r="Q39" s="321">
        <v>0.11344799005387485</v>
      </c>
      <c r="R39" s="84" t="s">
        <v>730</v>
      </c>
      <c r="S39" s="16">
        <v>3582.3333333333335</v>
      </c>
      <c r="T39" s="16" t="s">
        <v>742</v>
      </c>
      <c r="U39" s="51">
        <v>3087</v>
      </c>
      <c r="V39" s="18">
        <v>0.27667493796526055</v>
      </c>
      <c r="W39" s="18">
        <v>-1.405301820504631E-2</v>
      </c>
      <c r="X39" s="51">
        <v>31711</v>
      </c>
      <c r="Y39" s="18">
        <v>9.4993093922651928E-2</v>
      </c>
      <c r="Z39" s="51">
        <v>42988</v>
      </c>
      <c r="AA39" s="18">
        <v>0.11344799005387485</v>
      </c>
    </row>
    <row r="40" spans="1:27" ht="11.25" customHeight="1">
      <c r="A40" s="315"/>
      <c r="B40" s="316" t="s">
        <v>313</v>
      </c>
      <c r="C40" s="316"/>
      <c r="D40" s="316"/>
      <c r="E40" s="77">
        <v>2657</v>
      </c>
      <c r="F40" s="316"/>
      <c r="G40" s="321">
        <v>-0.13929381276320052</v>
      </c>
      <c r="H40" s="321"/>
      <c r="I40" s="321">
        <v>2.7058368766911482E-2</v>
      </c>
      <c r="J40" s="77"/>
      <c r="K40" s="77">
        <v>34368</v>
      </c>
      <c r="L40" s="322"/>
      <c r="M40" s="321">
        <v>8.9422132056930934E-2</v>
      </c>
      <c r="N40" s="322"/>
      <c r="O40" s="77">
        <v>43058</v>
      </c>
      <c r="P40" s="322"/>
      <c r="Q40" s="321">
        <v>0.13943210987324353</v>
      </c>
      <c r="R40" s="84" t="s">
        <v>731</v>
      </c>
      <c r="S40" s="16">
        <v>3588.1666666666665</v>
      </c>
      <c r="T40" s="16" t="s">
        <v>743</v>
      </c>
      <c r="U40" s="51">
        <v>2657</v>
      </c>
      <c r="V40" s="18">
        <v>-0.13929381276320052</v>
      </c>
      <c r="W40" s="18">
        <v>2.7058368766911482E-2</v>
      </c>
      <c r="X40" s="51">
        <v>34368</v>
      </c>
      <c r="Y40" s="18">
        <v>8.9422132056930934E-2</v>
      </c>
      <c r="Z40" s="51">
        <v>43058</v>
      </c>
      <c r="AA40" s="18">
        <v>0.13943210987324353</v>
      </c>
    </row>
    <row r="41" spans="1:27" ht="11.25" customHeight="1">
      <c r="A41" s="315"/>
      <c r="B41" s="316" t="s">
        <v>314</v>
      </c>
      <c r="C41" s="316"/>
      <c r="D41" s="316"/>
      <c r="E41" s="77">
        <v>3166</v>
      </c>
      <c r="F41" s="316"/>
      <c r="G41" s="321">
        <v>0.19156943921716221</v>
      </c>
      <c r="H41" s="321"/>
      <c r="I41" s="321">
        <v>-0.29769299023957407</v>
      </c>
      <c r="J41" s="77"/>
      <c r="K41" s="77">
        <v>37534</v>
      </c>
      <c r="L41" s="322"/>
      <c r="M41" s="321">
        <v>4.1020662876161421E-2</v>
      </c>
      <c r="N41" s="322"/>
      <c r="O41" s="77">
        <v>41716</v>
      </c>
      <c r="P41" s="322"/>
      <c r="Q41" s="321">
        <v>9.1042238786452206E-2</v>
      </c>
      <c r="R41" s="84" t="s">
        <v>732</v>
      </c>
      <c r="S41" s="16">
        <v>3476.3333333333335</v>
      </c>
      <c r="T41" s="16" t="s">
        <v>744</v>
      </c>
      <c r="U41" s="51">
        <v>3166</v>
      </c>
      <c r="V41" s="18">
        <v>0.19156943921716221</v>
      </c>
      <c r="W41" s="18">
        <v>-0.29769299023957407</v>
      </c>
      <c r="X41" s="51">
        <v>37534</v>
      </c>
      <c r="Y41" s="18">
        <v>4.1020662876161421E-2</v>
      </c>
      <c r="Z41" s="51">
        <v>41716</v>
      </c>
      <c r="AA41" s="18">
        <v>9.1042238786452206E-2</v>
      </c>
    </row>
    <row r="42" spans="1:27" ht="11.25" customHeight="1">
      <c r="A42" s="325"/>
      <c r="B42" s="326" t="s">
        <v>315</v>
      </c>
      <c r="C42" s="326"/>
      <c r="D42" s="326"/>
      <c r="E42" s="329">
        <v>4634</v>
      </c>
      <c r="F42" s="326"/>
      <c r="G42" s="331">
        <v>0.46367656348704989</v>
      </c>
      <c r="H42" s="331"/>
      <c r="I42" s="331">
        <v>0.10808225729316116</v>
      </c>
      <c r="J42" s="329"/>
      <c r="K42" s="329">
        <v>42168</v>
      </c>
      <c r="L42" s="332"/>
      <c r="M42" s="331">
        <v>4.7990655366950817E-2</v>
      </c>
      <c r="N42" s="332"/>
      <c r="O42" s="329">
        <v>42168</v>
      </c>
      <c r="P42" s="332"/>
      <c r="Q42" s="331">
        <v>4.7990655366950817E-2</v>
      </c>
      <c r="R42" s="84" t="s">
        <v>733</v>
      </c>
      <c r="S42" s="16">
        <v>3514</v>
      </c>
      <c r="T42" s="16" t="s">
        <v>745</v>
      </c>
      <c r="U42" s="51">
        <v>4634</v>
      </c>
      <c r="V42" s="18">
        <v>0.46367656348704989</v>
      </c>
      <c r="W42" s="18">
        <v>0.10808225729316116</v>
      </c>
      <c r="X42" s="51">
        <v>42168</v>
      </c>
      <c r="Y42" s="18">
        <v>4.7990655366950817E-2</v>
      </c>
      <c r="Z42" s="51">
        <v>42168</v>
      </c>
      <c r="AA42" s="18">
        <v>4.7990655366950817E-2</v>
      </c>
    </row>
    <row r="64" spans="1:18" ht="20.25" customHeight="1">
      <c r="A64" s="349" t="s">
        <v>713</v>
      </c>
      <c r="B64" s="349"/>
      <c r="C64" s="349"/>
      <c r="D64" s="349"/>
      <c r="E64" s="349"/>
      <c r="F64" s="349"/>
      <c r="G64" s="349"/>
      <c r="H64" s="349"/>
      <c r="I64" s="349"/>
      <c r="J64" s="349"/>
      <c r="K64" s="349"/>
      <c r="L64" s="349"/>
      <c r="M64" s="349"/>
      <c r="N64" s="349"/>
      <c r="O64" s="349"/>
      <c r="P64" s="349"/>
      <c r="Q64" s="349"/>
      <c r="R64" s="261"/>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1:P88"/>
  <sheetViews>
    <sheetView showGridLines="0" tabSelected="1" topLeftCell="A3" zoomScaleNormal="100" zoomScaleSheetLayoutView="100" workbookViewId="0">
      <selection activeCell="L21" sqref="L21"/>
    </sheetView>
  </sheetViews>
  <sheetFormatPr defaultColWidth="11.375" defaultRowHeight="10.9"/>
  <cols>
    <col min="1" max="1" width="38.875" style="16" customWidth="1"/>
    <col min="2" max="2" width="9.75" style="16" customWidth="1"/>
    <col min="3" max="3" width="7.75" style="16" bestFit="1" customWidth="1"/>
    <col min="4" max="4" width="11.75" style="16" customWidth="1"/>
    <col min="5" max="5" width="9.125" style="16" bestFit="1" customWidth="1"/>
    <col min="6" max="6" width="0.75" style="16" customWidth="1"/>
    <col min="7" max="7" width="9.75" style="16" customWidth="1"/>
    <col min="8" max="8" width="7.75" style="16" bestFit="1" customWidth="1"/>
    <col min="9" max="9" width="11.25" style="16" customWidth="1"/>
    <col min="10" max="10" width="0.75" style="16" customWidth="1"/>
    <col min="11" max="11" width="10.75" style="16" bestFit="1" customWidth="1"/>
    <col min="12" max="12" width="7.75" style="16" bestFit="1" customWidth="1"/>
    <col min="13" max="16384" width="11.375" style="16"/>
  </cols>
  <sheetData>
    <row r="1" spans="1:16" hidden="1">
      <c r="A1" s="108" t="s">
        <v>604</v>
      </c>
      <c r="B1" s="73"/>
      <c r="C1" s="73"/>
      <c r="D1" s="108"/>
      <c r="E1" s="108"/>
      <c r="F1" s="108"/>
      <c r="G1" s="108"/>
      <c r="H1" s="108"/>
      <c r="I1" s="108"/>
      <c r="J1" s="108"/>
      <c r="K1" s="108"/>
      <c r="L1" s="108"/>
      <c r="M1" s="202" t="s">
        <v>605</v>
      </c>
    </row>
    <row r="2" spans="1:16" s="13" customFormat="1" hidden="1">
      <c r="A2" s="12"/>
      <c r="B2" s="12"/>
      <c r="K2" s="62"/>
      <c r="L2" s="62"/>
    </row>
    <row r="3" spans="1:16" s="14" customFormat="1" ht="11.55">
      <c r="A3" s="341" t="s">
        <v>223</v>
      </c>
      <c r="B3" s="341"/>
      <c r="C3" s="341"/>
      <c r="D3" s="341"/>
      <c r="E3" s="341"/>
      <c r="F3" s="341"/>
      <c r="G3" s="341"/>
      <c r="H3" s="341"/>
      <c r="I3" s="341"/>
      <c r="J3" s="341"/>
      <c r="K3" s="341"/>
      <c r="L3" s="341"/>
      <c r="M3" s="341"/>
    </row>
    <row r="4" spans="1:16" s="14" customFormat="1">
      <c r="A4" s="20" t="s">
        <v>745</v>
      </c>
      <c r="B4" s="21"/>
      <c r="C4" s="21"/>
      <c r="D4" s="21"/>
      <c r="E4" s="21"/>
      <c r="F4" s="21"/>
      <c r="G4" s="21"/>
      <c r="H4" s="21"/>
      <c r="I4" s="21"/>
      <c r="J4" s="21"/>
      <c r="K4" s="21"/>
      <c r="L4" s="21"/>
      <c r="M4" s="21"/>
    </row>
    <row r="5" spans="1:16" s="14" customFormat="1" ht="12.75" customHeight="1">
      <c r="A5" s="63"/>
      <c r="B5" s="347" t="s">
        <v>425</v>
      </c>
      <c r="C5" s="347"/>
      <c r="D5" s="347"/>
      <c r="E5" s="347"/>
      <c r="F5" s="63"/>
      <c r="G5" s="342" t="s">
        <v>339</v>
      </c>
      <c r="H5" s="342"/>
      <c r="I5" s="342"/>
      <c r="J5" s="63"/>
      <c r="K5" s="347" t="s">
        <v>492</v>
      </c>
      <c r="L5" s="347"/>
      <c r="M5" s="347"/>
    </row>
    <row r="6" spans="1:16" s="15" customFormat="1" ht="36" customHeight="1">
      <c r="A6" s="64"/>
      <c r="B6" s="55" t="s">
        <v>340</v>
      </c>
      <c r="C6" s="55" t="s">
        <v>317</v>
      </c>
      <c r="D6" s="55" t="s">
        <v>74</v>
      </c>
      <c r="E6" s="55" t="s">
        <v>75</v>
      </c>
      <c r="F6" s="65"/>
      <c r="G6" s="55" t="s">
        <v>340</v>
      </c>
      <c r="H6" s="55" t="s">
        <v>317</v>
      </c>
      <c r="I6" s="55" t="s">
        <v>75</v>
      </c>
      <c r="J6" s="65"/>
      <c r="K6" s="55" t="s">
        <v>340</v>
      </c>
      <c r="L6" s="55" t="s">
        <v>317</v>
      </c>
      <c r="M6" s="55" t="s">
        <v>75</v>
      </c>
    </row>
    <row r="7" spans="1:16" ht="14.1" customHeight="1">
      <c r="A7" s="168" t="s">
        <v>329</v>
      </c>
      <c r="B7" s="74">
        <v>4634</v>
      </c>
      <c r="C7" s="169">
        <v>1.0000000000000002</v>
      </c>
      <c r="D7" s="169">
        <v>0.46367656348704989</v>
      </c>
      <c r="E7" s="169">
        <v>0.10808225729316116</v>
      </c>
      <c r="F7" s="170"/>
      <c r="G7" s="74">
        <v>42168</v>
      </c>
      <c r="H7" s="171">
        <v>1.0000000000000002</v>
      </c>
      <c r="I7" s="171">
        <v>4.7990655366950817E-2</v>
      </c>
      <c r="J7" s="170"/>
      <c r="K7" s="74">
        <v>42168</v>
      </c>
      <c r="L7" s="171">
        <v>1.0000000000000002</v>
      </c>
      <c r="M7" s="171">
        <v>4.7990655366950817E-2</v>
      </c>
    </row>
    <row r="8" spans="1:16" ht="14.1" customHeight="1">
      <c r="A8" s="39" t="s">
        <v>330</v>
      </c>
      <c r="B8" s="40"/>
      <c r="C8" s="41"/>
      <c r="D8" s="41"/>
      <c r="E8" s="41"/>
      <c r="F8" s="42"/>
      <c r="G8" s="40"/>
      <c r="H8" s="42"/>
      <c r="I8" s="42"/>
      <c r="J8" s="42"/>
      <c r="K8" s="69"/>
      <c r="L8" s="42"/>
      <c r="M8" s="42"/>
      <c r="O8" s="62"/>
      <c r="P8" s="62"/>
    </row>
    <row r="9" spans="1:16">
      <c r="A9" s="34" t="s">
        <v>331</v>
      </c>
      <c r="B9" s="58">
        <v>3514</v>
      </c>
      <c r="C9" s="36">
        <v>0.7583081570996979</v>
      </c>
      <c r="D9" s="36">
        <v>0.31070496083550914</v>
      </c>
      <c r="E9" s="36">
        <v>0.31857410881801124</v>
      </c>
      <c r="F9" s="38"/>
      <c r="G9" s="58">
        <v>38098</v>
      </c>
      <c r="H9" s="36">
        <v>0.90348131284386268</v>
      </c>
      <c r="I9" s="36">
        <v>8.245255142629844E-2</v>
      </c>
      <c r="J9" s="38"/>
      <c r="K9" s="58">
        <v>38098</v>
      </c>
      <c r="L9" s="36">
        <v>0.90348131284386268</v>
      </c>
      <c r="M9" s="36">
        <v>8.245255142629844E-2</v>
      </c>
    </row>
    <row r="10" spans="1:16">
      <c r="A10" s="26" t="s">
        <v>451</v>
      </c>
      <c r="B10" s="56">
        <v>250</v>
      </c>
      <c r="C10" s="28">
        <v>5.3949072075960294E-2</v>
      </c>
      <c r="D10" s="28">
        <v>-0.21875</v>
      </c>
      <c r="E10" s="28">
        <v>-0.1554054054054054</v>
      </c>
      <c r="F10" s="25"/>
      <c r="G10" s="56">
        <v>1538</v>
      </c>
      <c r="H10" s="28">
        <v>3.6473154999051412E-2</v>
      </c>
      <c r="I10" s="28">
        <v>-0.22868605817452356</v>
      </c>
      <c r="J10" s="25"/>
      <c r="K10" s="56">
        <v>1538</v>
      </c>
      <c r="L10" s="28">
        <v>3.6473154999051412E-2</v>
      </c>
      <c r="M10" s="28">
        <v>-0.22868605817452356</v>
      </c>
    </row>
    <row r="11" spans="1:16">
      <c r="A11" s="26" t="s">
        <v>452</v>
      </c>
      <c r="B11" s="56">
        <v>7</v>
      </c>
      <c r="C11" s="28">
        <v>1.5105740181268882E-3</v>
      </c>
      <c r="D11" s="28">
        <v>-0.5625</v>
      </c>
      <c r="E11" s="28">
        <v>-0.125</v>
      </c>
      <c r="F11" s="25"/>
      <c r="G11" s="56">
        <v>380</v>
      </c>
      <c r="H11" s="28">
        <v>9.0115727565926763E-3</v>
      </c>
      <c r="I11" s="28">
        <v>0.14803625377643503</v>
      </c>
      <c r="J11" s="25"/>
      <c r="K11" s="56">
        <v>380</v>
      </c>
      <c r="L11" s="28">
        <v>9.0115727565926763E-3</v>
      </c>
      <c r="M11" s="28">
        <v>0.14803625377643503</v>
      </c>
    </row>
    <row r="12" spans="1:16">
      <c r="A12" s="26" t="s">
        <v>454</v>
      </c>
      <c r="B12" s="56">
        <v>24</v>
      </c>
      <c r="C12" s="28">
        <v>5.1791109192921882E-3</v>
      </c>
      <c r="D12" s="28">
        <v>9.0909090909090912E-2</v>
      </c>
      <c r="E12" s="28">
        <v>-0.61904761904761907</v>
      </c>
      <c r="F12" s="25"/>
      <c r="G12" s="56">
        <v>367</v>
      </c>
      <c r="H12" s="28">
        <v>8.7032821096566116E-3</v>
      </c>
      <c r="I12" s="28">
        <v>8.2595870206489674E-2</v>
      </c>
      <c r="J12" s="25"/>
      <c r="K12" s="56">
        <v>367</v>
      </c>
      <c r="L12" s="28">
        <v>8.7032821096566116E-3</v>
      </c>
      <c r="M12" s="28">
        <v>8.2595870206489674E-2</v>
      </c>
    </row>
    <row r="13" spans="1:16">
      <c r="A13" s="26" t="s">
        <v>76</v>
      </c>
      <c r="B13" s="56">
        <v>12</v>
      </c>
      <c r="C13" s="28">
        <v>2.5895554596460941E-3</v>
      </c>
      <c r="D13" s="28">
        <v>-0.2</v>
      </c>
      <c r="E13" s="28">
        <v>-0.33333333333333331</v>
      </c>
      <c r="F13" s="25"/>
      <c r="G13" s="56">
        <v>332</v>
      </c>
      <c r="H13" s="28">
        <v>7.8732688294441289E-3</v>
      </c>
      <c r="I13" s="28">
        <v>-0.70645446507515475</v>
      </c>
      <c r="J13" s="25"/>
      <c r="K13" s="56">
        <v>332</v>
      </c>
      <c r="L13" s="28">
        <v>7.8732688294441289E-3</v>
      </c>
      <c r="M13" s="28">
        <v>-0.70645446507515475</v>
      </c>
    </row>
    <row r="14" spans="1:16">
      <c r="A14" s="44" t="s">
        <v>77</v>
      </c>
      <c r="B14" s="59">
        <v>827</v>
      </c>
      <c r="C14" s="33">
        <v>0.17846353042727664</v>
      </c>
      <c r="D14" s="33">
        <v>6.3839285714285712</v>
      </c>
      <c r="E14" s="33">
        <v>-0.26943462897526504</v>
      </c>
      <c r="F14" s="46"/>
      <c r="G14" s="59">
        <v>1453</v>
      </c>
      <c r="H14" s="33">
        <v>3.4457408461392523E-2</v>
      </c>
      <c r="I14" s="33">
        <v>0.16613162118780098</v>
      </c>
      <c r="J14" s="46"/>
      <c r="K14" s="59">
        <v>1453</v>
      </c>
      <c r="L14" s="33">
        <v>3.4457408461392523E-2</v>
      </c>
      <c r="M14" s="33">
        <v>0.16613162118780098</v>
      </c>
    </row>
    <row r="15" spans="1:16" ht="14.1" customHeight="1">
      <c r="A15" s="39" t="s">
        <v>439</v>
      </c>
      <c r="B15" s="40"/>
      <c r="C15" s="41"/>
      <c r="D15" s="41"/>
      <c r="E15" s="41"/>
      <c r="F15" s="42"/>
      <c r="G15" s="40"/>
      <c r="H15" s="42"/>
      <c r="I15" s="41"/>
      <c r="J15" s="42"/>
      <c r="K15" s="40"/>
      <c r="L15" s="42"/>
      <c r="M15" s="42"/>
    </row>
    <row r="16" spans="1:16">
      <c r="A16" s="34" t="s">
        <v>331</v>
      </c>
      <c r="B16" s="58">
        <v>4114</v>
      </c>
      <c r="C16" s="36">
        <v>0.88778593008200257</v>
      </c>
      <c r="D16" s="36">
        <v>0.62995245641838349</v>
      </c>
      <c r="E16" s="36">
        <v>0.3039619651347068</v>
      </c>
      <c r="F16" s="38"/>
      <c r="G16" s="58">
        <v>37826</v>
      </c>
      <c r="H16" s="36">
        <v>0.89703092392335415</v>
      </c>
      <c r="I16" s="36">
        <v>9.3616283103966691E-2</v>
      </c>
      <c r="J16" s="38"/>
      <c r="K16" s="58">
        <v>37826</v>
      </c>
      <c r="L16" s="36">
        <v>0.89703092392335415</v>
      </c>
      <c r="M16" s="36">
        <v>9.3616283103966691E-2</v>
      </c>
    </row>
    <row r="17" spans="1:14">
      <c r="A17" s="26" t="s">
        <v>451</v>
      </c>
      <c r="B17" s="56">
        <v>0</v>
      </c>
      <c r="C17" s="28">
        <v>0</v>
      </c>
      <c r="D17" s="28" t="s">
        <v>70</v>
      </c>
      <c r="E17" s="28" t="s">
        <v>70</v>
      </c>
      <c r="F17" s="25"/>
      <c r="G17" s="56">
        <v>4</v>
      </c>
      <c r="H17" s="28">
        <v>9.4858660595712388E-5</v>
      </c>
      <c r="I17" s="28">
        <v>-0.55555555555555558</v>
      </c>
      <c r="J17" s="25"/>
      <c r="K17" s="56">
        <v>4</v>
      </c>
      <c r="L17" s="28">
        <v>9.4858660595712388E-5</v>
      </c>
      <c r="M17" s="28">
        <v>-0.55555555555555558</v>
      </c>
    </row>
    <row r="18" spans="1:14">
      <c r="A18" s="26" t="s">
        <v>452</v>
      </c>
      <c r="B18" s="56">
        <v>190</v>
      </c>
      <c r="C18" s="28">
        <v>4.1001294777729826E-2</v>
      </c>
      <c r="D18" s="28">
        <v>189</v>
      </c>
      <c r="E18" s="28">
        <v>-0.26356589147286824</v>
      </c>
      <c r="F18" s="25"/>
      <c r="G18" s="56">
        <v>320</v>
      </c>
      <c r="H18" s="28">
        <v>7.5886928476569908E-3</v>
      </c>
      <c r="I18" s="28">
        <v>-0.18575063613231552</v>
      </c>
      <c r="J18" s="25"/>
      <c r="K18" s="56">
        <v>320</v>
      </c>
      <c r="L18" s="28">
        <v>7.5886928476569908E-3</v>
      </c>
      <c r="M18" s="28">
        <v>-0.18575063613231552</v>
      </c>
    </row>
    <row r="19" spans="1:14">
      <c r="A19" s="26" t="s">
        <v>454</v>
      </c>
      <c r="B19" s="56">
        <v>72</v>
      </c>
      <c r="C19" s="28">
        <v>1.5537332757876565E-2</v>
      </c>
      <c r="D19" s="28">
        <v>-0.82857142857142863</v>
      </c>
      <c r="E19" s="28">
        <v>0.75609756097560976</v>
      </c>
      <c r="F19" s="25"/>
      <c r="G19" s="56">
        <v>1568</v>
      </c>
      <c r="H19" s="28">
        <v>3.7184594953519258E-2</v>
      </c>
      <c r="I19" s="28">
        <v>-0.22067594433399601</v>
      </c>
      <c r="J19" s="25"/>
      <c r="K19" s="56">
        <v>1568</v>
      </c>
      <c r="L19" s="28">
        <v>3.7184594953519258E-2</v>
      </c>
      <c r="M19" s="28">
        <v>-0.22067594433399601</v>
      </c>
    </row>
    <row r="20" spans="1:14">
      <c r="A20" s="26" t="s">
        <v>76</v>
      </c>
      <c r="B20" s="56">
        <v>10</v>
      </c>
      <c r="C20" s="28">
        <v>2.1579628830384117E-3</v>
      </c>
      <c r="D20" s="28">
        <v>-0.86111111111111116</v>
      </c>
      <c r="E20" s="28">
        <v>-0.70588235294117652</v>
      </c>
      <c r="F20" s="25"/>
      <c r="G20" s="56">
        <v>447</v>
      </c>
      <c r="H20" s="28">
        <v>1.060045532157086E-2</v>
      </c>
      <c r="I20" s="28">
        <v>-0.37569832402234637</v>
      </c>
      <c r="J20" s="25"/>
      <c r="K20" s="56">
        <v>447</v>
      </c>
      <c r="L20" s="28">
        <v>1.060045532157086E-2</v>
      </c>
      <c r="M20" s="28">
        <v>-0.37569832402234637</v>
      </c>
    </row>
    <row r="21" spans="1:14">
      <c r="A21" s="44" t="s">
        <v>77</v>
      </c>
      <c r="B21" s="59">
        <v>248</v>
      </c>
      <c r="C21" s="33">
        <v>5.3517479499352615E-2</v>
      </c>
      <c r="D21" s="33">
        <v>0.66442953020134232</v>
      </c>
      <c r="E21" s="33">
        <v>-0.64265129682997113</v>
      </c>
      <c r="F21" s="46"/>
      <c r="G21" s="59">
        <v>2003</v>
      </c>
      <c r="H21" s="33">
        <v>4.750047429330298E-2</v>
      </c>
      <c r="I21" s="33">
        <v>-0.20484319174275506</v>
      </c>
      <c r="J21" s="46"/>
      <c r="K21" s="59">
        <v>2003</v>
      </c>
      <c r="L21" s="33">
        <v>4.750047429330298E-2</v>
      </c>
      <c r="M21" s="33">
        <v>-0.20484319174275506</v>
      </c>
    </row>
    <row r="22" spans="1:14" ht="14.1" customHeight="1">
      <c r="A22" s="39" t="s">
        <v>440</v>
      </c>
      <c r="B22" s="40"/>
      <c r="C22" s="40"/>
      <c r="D22" s="40"/>
      <c r="E22" s="40"/>
      <c r="F22" s="40"/>
      <c r="G22" s="40"/>
      <c r="H22" s="40"/>
      <c r="I22" s="40"/>
      <c r="J22" s="60"/>
      <c r="K22" s="61"/>
      <c r="L22" s="40"/>
      <c r="M22" s="40"/>
    </row>
    <row r="23" spans="1:14">
      <c r="A23" s="70" t="s">
        <v>84</v>
      </c>
      <c r="B23" s="58">
        <v>962</v>
      </c>
      <c r="C23" s="36">
        <v>0.20759602934829521</v>
      </c>
      <c r="D23" s="36">
        <v>5.7142857142857141E-2</v>
      </c>
      <c r="E23" s="36">
        <v>0.14523809523809525</v>
      </c>
      <c r="F23" s="38"/>
      <c r="G23" s="58">
        <v>13058</v>
      </c>
      <c r="H23" s="36">
        <v>0.30966609751470309</v>
      </c>
      <c r="I23" s="36">
        <v>4.9341047894567662E-2</v>
      </c>
      <c r="J23" s="38"/>
      <c r="K23" s="58">
        <v>13058</v>
      </c>
      <c r="L23" s="36">
        <v>0.30966609751470309</v>
      </c>
      <c r="M23" s="36">
        <v>4.9341047894567662E-2</v>
      </c>
    </row>
    <row r="24" spans="1:14" ht="11.25" customHeight="1">
      <c r="A24" s="29" t="s">
        <v>85</v>
      </c>
      <c r="B24" s="56">
        <v>1668</v>
      </c>
      <c r="C24" s="28">
        <v>0.35994820889080709</v>
      </c>
      <c r="D24" s="28">
        <v>1.2693877551020407</v>
      </c>
      <c r="E24" s="28">
        <v>0.1763046544428773</v>
      </c>
      <c r="F24" s="25"/>
      <c r="G24" s="56">
        <v>11729</v>
      </c>
      <c r="H24" s="28">
        <v>0.27814930753177763</v>
      </c>
      <c r="I24" s="28">
        <v>9.5246988514333733E-2</v>
      </c>
      <c r="J24" s="25"/>
      <c r="K24" s="56">
        <v>11729</v>
      </c>
      <c r="L24" s="28">
        <v>0.27814930753177763</v>
      </c>
      <c r="M24" s="28">
        <v>9.5246988514333733E-2</v>
      </c>
    </row>
    <row r="25" spans="1:14">
      <c r="A25" s="29" t="s">
        <v>86</v>
      </c>
      <c r="B25" s="56">
        <v>276</v>
      </c>
      <c r="C25" s="28">
        <v>5.9559775571860166E-2</v>
      </c>
      <c r="D25" s="28">
        <v>-0.47126436781609193</v>
      </c>
      <c r="E25" s="28">
        <v>-0.21367521367521367</v>
      </c>
      <c r="F25" s="25"/>
      <c r="G25" s="56">
        <v>5136</v>
      </c>
      <c r="H25" s="28">
        <v>0.12179852020489471</v>
      </c>
      <c r="I25" s="28">
        <v>-4.5885194129667468E-2</v>
      </c>
      <c r="J25" s="25"/>
      <c r="K25" s="56">
        <v>5136</v>
      </c>
      <c r="L25" s="28">
        <v>0.12179852020489471</v>
      </c>
      <c r="M25" s="28">
        <v>-4.5885194129667468E-2</v>
      </c>
    </row>
    <row r="26" spans="1:14">
      <c r="A26" s="67" t="s">
        <v>331</v>
      </c>
      <c r="B26" s="57">
        <v>1728</v>
      </c>
      <c r="C26" s="68">
        <v>0.37289598618903758</v>
      </c>
      <c r="D26" s="68">
        <v>0.72972972972972971</v>
      </c>
      <c r="E26" s="68">
        <v>9.8537825810553079E-2</v>
      </c>
      <c r="F26" s="32"/>
      <c r="G26" s="57">
        <v>12245</v>
      </c>
      <c r="H26" s="68">
        <v>0.29038607474862455</v>
      </c>
      <c r="I26" s="68">
        <v>4.6491752841637465E-2</v>
      </c>
      <c r="J26" s="32"/>
      <c r="K26" s="57">
        <v>12245</v>
      </c>
      <c r="L26" s="68">
        <v>0.29038607474862455</v>
      </c>
      <c r="M26" s="68">
        <v>4.6491752841637465E-2</v>
      </c>
    </row>
    <row r="27" spans="1:14">
      <c r="A27" s="262" t="s">
        <v>523</v>
      </c>
      <c r="B27" s="206"/>
      <c r="C27" s="159"/>
      <c r="D27" s="159"/>
      <c r="E27" s="159"/>
      <c r="F27" s="160"/>
      <c r="G27" s="50"/>
      <c r="H27" s="159"/>
      <c r="I27" s="159"/>
      <c r="J27" s="160"/>
      <c r="K27" s="50"/>
      <c r="L27" s="159"/>
      <c r="M27" s="159"/>
      <c r="N27" s="66"/>
    </row>
    <row r="28" spans="1:14">
      <c r="A28" s="158"/>
      <c r="B28" s="50"/>
      <c r="C28" s="159"/>
      <c r="D28" s="159"/>
      <c r="E28" s="159"/>
      <c r="F28" s="160"/>
      <c r="G28" s="50"/>
      <c r="H28" s="159"/>
      <c r="I28" s="159"/>
      <c r="J28" s="160"/>
      <c r="K28" s="50"/>
      <c r="L28" s="159"/>
      <c r="M28" s="159"/>
    </row>
    <row r="29" spans="1:14" ht="11.25" customHeight="1">
      <c r="A29" s="158"/>
      <c r="B29" s="50"/>
      <c r="C29" s="159"/>
      <c r="D29" s="159"/>
      <c r="E29" s="159"/>
      <c r="F29" s="160"/>
      <c r="G29" s="50"/>
      <c r="H29" s="159"/>
      <c r="I29" s="159"/>
      <c r="J29" s="160"/>
      <c r="K29" s="50"/>
      <c r="L29" s="159"/>
      <c r="M29" s="159"/>
    </row>
    <row r="30" spans="1:14" ht="11.55">
      <c r="A30" s="341" t="s">
        <v>224</v>
      </c>
      <c r="B30" s="341"/>
      <c r="C30" s="341"/>
      <c r="D30" s="341"/>
      <c r="E30" s="341"/>
      <c r="F30" s="341"/>
      <c r="G30" s="341"/>
      <c r="H30" s="341"/>
      <c r="I30" s="341"/>
      <c r="J30" s="341"/>
      <c r="K30" s="341"/>
      <c r="L30" s="341"/>
      <c r="M30" s="341"/>
    </row>
    <row r="31" spans="1:14">
      <c r="A31" s="20" t="s">
        <v>745</v>
      </c>
      <c r="B31" s="21"/>
      <c r="C31" s="21"/>
      <c r="D31" s="21"/>
      <c r="E31" s="21"/>
      <c r="F31" s="21"/>
      <c r="G31" s="21"/>
      <c r="H31" s="21"/>
      <c r="I31" s="21"/>
      <c r="J31" s="21"/>
      <c r="K31" s="21"/>
      <c r="L31" s="21"/>
      <c r="M31" s="21"/>
    </row>
    <row r="32" spans="1:14">
      <c r="A32" s="63"/>
      <c r="B32" s="347" t="s">
        <v>425</v>
      </c>
      <c r="C32" s="347"/>
      <c r="D32" s="347"/>
      <c r="E32" s="347"/>
      <c r="F32" s="63"/>
      <c r="G32" s="342" t="s">
        <v>339</v>
      </c>
      <c r="H32" s="342"/>
      <c r="I32" s="342"/>
      <c r="J32" s="63"/>
      <c r="K32" s="347" t="s">
        <v>492</v>
      </c>
      <c r="L32" s="347"/>
      <c r="M32" s="347"/>
    </row>
    <row r="33" spans="1:14" ht="21.75">
      <c r="A33" s="64"/>
      <c r="B33" s="55" t="s">
        <v>340</v>
      </c>
      <c r="C33" s="55" t="s">
        <v>317</v>
      </c>
      <c r="D33" s="55" t="s">
        <v>74</v>
      </c>
      <c r="E33" s="55" t="s">
        <v>75</v>
      </c>
      <c r="F33" s="65"/>
      <c r="G33" s="55" t="s">
        <v>340</v>
      </c>
      <c r="H33" s="55" t="s">
        <v>317</v>
      </c>
      <c r="I33" s="55" t="s">
        <v>75</v>
      </c>
      <c r="J33" s="65"/>
      <c r="K33" s="55" t="s">
        <v>340</v>
      </c>
      <c r="L33" s="55" t="s">
        <v>317</v>
      </c>
      <c r="M33" s="55" t="s">
        <v>75</v>
      </c>
    </row>
    <row r="34" spans="1:14" ht="14.1" customHeight="1">
      <c r="A34" s="172" t="s">
        <v>329</v>
      </c>
      <c r="B34" s="72">
        <v>4634</v>
      </c>
      <c r="C34" s="173">
        <v>1.0000000000000002</v>
      </c>
      <c r="D34" s="173">
        <v>0.46367656348704989</v>
      </c>
      <c r="E34" s="173">
        <v>0.10808225729316116</v>
      </c>
      <c r="F34" s="174">
        <v>0</v>
      </c>
      <c r="G34" s="72">
        <v>42168</v>
      </c>
      <c r="H34" s="175">
        <v>1.0000000000000002</v>
      </c>
      <c r="I34" s="175">
        <v>4.7990655366950817E-2</v>
      </c>
      <c r="J34" s="174">
        <v>0</v>
      </c>
      <c r="K34" s="72">
        <v>42168</v>
      </c>
      <c r="L34" s="175">
        <v>1.0000000000000002</v>
      </c>
      <c r="M34" s="175">
        <v>4.7990655366950817E-2</v>
      </c>
    </row>
    <row r="35" spans="1:14">
      <c r="A35" s="166" t="s">
        <v>517</v>
      </c>
      <c r="B35" s="162"/>
      <c r="C35" s="164"/>
      <c r="D35" s="164"/>
      <c r="E35" s="164"/>
      <c r="F35" s="164"/>
      <c r="G35" s="162"/>
      <c r="H35" s="164"/>
      <c r="I35" s="164"/>
      <c r="J35" s="164"/>
      <c r="K35" s="165"/>
      <c r="L35" s="164"/>
      <c r="M35" s="164"/>
      <c r="N35" s="19"/>
    </row>
    <row r="36" spans="1:14">
      <c r="A36" s="70" t="s">
        <v>161</v>
      </c>
      <c r="B36" s="58">
        <v>0</v>
      </c>
      <c r="C36" s="36">
        <v>0</v>
      </c>
      <c r="D36" s="36" t="s">
        <v>70</v>
      </c>
      <c r="E36" s="36" t="s">
        <v>70</v>
      </c>
      <c r="F36" s="38"/>
      <c r="G36" s="58">
        <v>0</v>
      </c>
      <c r="H36" s="36">
        <v>0</v>
      </c>
      <c r="I36" s="36" t="s">
        <v>70</v>
      </c>
      <c r="J36" s="38"/>
      <c r="K36" s="58">
        <v>0</v>
      </c>
      <c r="L36" s="36">
        <v>0</v>
      </c>
      <c r="M36" s="36" t="s">
        <v>70</v>
      </c>
      <c r="N36" s="19"/>
    </row>
    <row r="37" spans="1:14">
      <c r="A37" s="29" t="s">
        <v>162</v>
      </c>
      <c r="B37" s="56">
        <v>21</v>
      </c>
      <c r="C37" s="28">
        <v>4.5317220543806651E-3</v>
      </c>
      <c r="D37" s="28">
        <v>2</v>
      </c>
      <c r="E37" s="28">
        <v>0.05</v>
      </c>
      <c r="F37" s="25"/>
      <c r="G37" s="56">
        <v>130</v>
      </c>
      <c r="H37" s="28">
        <v>3.0829064693606526E-3</v>
      </c>
      <c r="I37" s="28">
        <v>-0.26136363636363635</v>
      </c>
      <c r="J37" s="25"/>
      <c r="K37" s="56">
        <v>130</v>
      </c>
      <c r="L37" s="28">
        <v>3.0829064693606526E-3</v>
      </c>
      <c r="M37" s="28">
        <v>-0.26136363636363635</v>
      </c>
      <c r="N37" s="19"/>
    </row>
    <row r="38" spans="1:14">
      <c r="A38" s="29" t="s">
        <v>138</v>
      </c>
      <c r="B38" s="56">
        <v>461</v>
      </c>
      <c r="C38" s="28">
        <v>9.9482088908070782E-2</v>
      </c>
      <c r="D38" s="28">
        <v>-0.32994186046511625</v>
      </c>
      <c r="E38" s="28">
        <v>-4.3196544276457886E-3</v>
      </c>
      <c r="F38" s="25"/>
      <c r="G38" s="56">
        <v>6879</v>
      </c>
      <c r="H38" s="28">
        <v>0.16313318155947637</v>
      </c>
      <c r="I38" s="28">
        <v>0.11023240800516462</v>
      </c>
      <c r="J38" s="25"/>
      <c r="K38" s="56">
        <v>6879</v>
      </c>
      <c r="L38" s="28">
        <v>0.16313318155947637</v>
      </c>
      <c r="M38" s="28">
        <v>0.11023240800516462</v>
      </c>
      <c r="N38" s="19"/>
    </row>
    <row r="39" spans="1:14">
      <c r="A39" s="29" t="s">
        <v>139</v>
      </c>
      <c r="B39" s="56">
        <v>470</v>
      </c>
      <c r="C39" s="28">
        <v>0.10142425550280536</v>
      </c>
      <c r="D39" s="28">
        <v>-0.23202614379084968</v>
      </c>
      <c r="E39" s="28">
        <v>-7.2978303747534515E-2</v>
      </c>
      <c r="F39" s="25"/>
      <c r="G39" s="56">
        <v>7028</v>
      </c>
      <c r="H39" s="28">
        <v>0.16666666666666666</v>
      </c>
      <c r="I39" s="28">
        <v>-0.11863556558816153</v>
      </c>
      <c r="J39" s="25"/>
      <c r="K39" s="56">
        <v>7028</v>
      </c>
      <c r="L39" s="28">
        <v>0.16666666666666666</v>
      </c>
      <c r="M39" s="28">
        <v>-0.11863556558816153</v>
      </c>
      <c r="N39" s="19"/>
    </row>
    <row r="40" spans="1:14">
      <c r="A40" s="29" t="s">
        <v>140</v>
      </c>
      <c r="B40" s="56">
        <v>697</v>
      </c>
      <c r="C40" s="28">
        <v>0.15041001294777731</v>
      </c>
      <c r="D40" s="28">
        <v>0.297951582867784</v>
      </c>
      <c r="E40" s="28">
        <v>-2.9247910863509748E-2</v>
      </c>
      <c r="F40" s="25"/>
      <c r="G40" s="56">
        <v>5317</v>
      </c>
      <c r="H40" s="28">
        <v>0.1260908745968507</v>
      </c>
      <c r="I40" s="28">
        <v>-8.3591864874181313E-2</v>
      </c>
      <c r="J40" s="25"/>
      <c r="K40" s="56">
        <v>5317</v>
      </c>
      <c r="L40" s="28">
        <v>0.1260908745968507</v>
      </c>
      <c r="M40" s="28">
        <v>-8.3591864874181313E-2</v>
      </c>
      <c r="N40" s="19"/>
    </row>
    <row r="41" spans="1:14">
      <c r="A41" s="29" t="s">
        <v>141</v>
      </c>
      <c r="B41" s="56">
        <v>700</v>
      </c>
      <c r="C41" s="28">
        <v>0.15105740181268881</v>
      </c>
      <c r="D41" s="28">
        <v>1.1538461538461537</v>
      </c>
      <c r="E41" s="28">
        <v>0.55210643015521066</v>
      </c>
      <c r="F41" s="25"/>
      <c r="G41" s="56">
        <v>6654</v>
      </c>
      <c r="H41" s="28">
        <v>0.15779738190096756</v>
      </c>
      <c r="I41" s="28">
        <v>-0.14230471771075021</v>
      </c>
      <c r="J41" s="25"/>
      <c r="K41" s="56">
        <v>6654</v>
      </c>
      <c r="L41" s="28">
        <v>0.15779738190096756</v>
      </c>
      <c r="M41" s="28">
        <v>-0.14230471771075021</v>
      </c>
      <c r="N41" s="19"/>
    </row>
    <row r="42" spans="1:14">
      <c r="A42" s="29" t="s">
        <v>142</v>
      </c>
      <c r="B42" s="56">
        <v>148</v>
      </c>
      <c r="C42" s="28">
        <v>3.1937850668968495E-2</v>
      </c>
      <c r="D42" s="28">
        <v>3.4848484848484849</v>
      </c>
      <c r="E42" s="28">
        <v>-0.18681318681318682</v>
      </c>
      <c r="F42" s="25"/>
      <c r="G42" s="56">
        <v>465</v>
      </c>
      <c r="H42" s="28">
        <v>1.1027319294251565E-2</v>
      </c>
      <c r="I42" s="28">
        <v>7.1428571428571425E-2</v>
      </c>
      <c r="J42" s="25"/>
      <c r="K42" s="56">
        <v>465</v>
      </c>
      <c r="L42" s="28">
        <v>1.1027319294251565E-2</v>
      </c>
      <c r="M42" s="28">
        <v>7.1428571428571425E-2</v>
      </c>
      <c r="N42" s="19"/>
    </row>
    <row r="43" spans="1:14">
      <c r="A43" s="29" t="s">
        <v>143</v>
      </c>
      <c r="B43" s="56">
        <v>699</v>
      </c>
      <c r="C43" s="28">
        <v>0.15084160552438497</v>
      </c>
      <c r="D43" s="28">
        <v>0.41212121212121211</v>
      </c>
      <c r="E43" s="28">
        <v>0</v>
      </c>
      <c r="F43" s="25"/>
      <c r="G43" s="56">
        <v>7168</v>
      </c>
      <c r="H43" s="28">
        <v>0.16998671978751659</v>
      </c>
      <c r="I43" s="28">
        <v>0.32202139431943932</v>
      </c>
      <c r="J43" s="25"/>
      <c r="K43" s="56">
        <v>7168</v>
      </c>
      <c r="L43" s="28">
        <v>0.16998671978751659</v>
      </c>
      <c r="M43" s="28">
        <v>0.32202139431943932</v>
      </c>
      <c r="N43" s="19"/>
    </row>
    <row r="44" spans="1:14" ht="12.25" customHeight="1">
      <c r="A44" s="29" t="s">
        <v>163</v>
      </c>
      <c r="B44" s="56">
        <v>126</v>
      </c>
      <c r="C44" s="28">
        <v>2.7190332326283987E-2</v>
      </c>
      <c r="D44" s="28">
        <v>0.17757009345794392</v>
      </c>
      <c r="E44" s="28">
        <v>-0.11267605633802817</v>
      </c>
      <c r="F44" s="25"/>
      <c r="G44" s="56">
        <v>2380</v>
      </c>
      <c r="H44" s="28">
        <v>5.644090305444887E-2</v>
      </c>
      <c r="I44" s="28">
        <v>0.45744029393753827</v>
      </c>
      <c r="J44" s="25"/>
      <c r="K44" s="56">
        <v>2380</v>
      </c>
      <c r="L44" s="28">
        <v>5.644090305444887E-2</v>
      </c>
      <c r="M44" s="28">
        <v>0.45744029393753827</v>
      </c>
      <c r="N44" s="19"/>
    </row>
    <row r="45" spans="1:14">
      <c r="A45" s="43" t="s">
        <v>164</v>
      </c>
      <c r="B45" s="59">
        <v>1312</v>
      </c>
      <c r="C45" s="33">
        <v>0.28312473025463963</v>
      </c>
      <c r="D45" s="33">
        <v>2.6243093922651934</v>
      </c>
      <c r="E45" s="33">
        <v>0.312</v>
      </c>
      <c r="F45" s="46"/>
      <c r="G45" s="59">
        <v>6147</v>
      </c>
      <c r="H45" s="33">
        <v>0.14577404667046101</v>
      </c>
      <c r="I45" s="33">
        <v>0.2695167286245353</v>
      </c>
      <c r="J45" s="46"/>
      <c r="K45" s="59">
        <v>6147</v>
      </c>
      <c r="L45" s="33">
        <v>0.14577404667046101</v>
      </c>
      <c r="M45" s="33">
        <v>0.2695167286245353</v>
      </c>
      <c r="N45" s="19"/>
    </row>
    <row r="46" spans="1:14" ht="3.75" customHeight="1">
      <c r="A46" s="108"/>
      <c r="B46" s="109"/>
      <c r="C46" s="161"/>
      <c r="D46" s="161"/>
      <c r="E46" s="161"/>
      <c r="F46" s="161"/>
      <c r="G46" s="109"/>
      <c r="H46" s="161"/>
      <c r="I46" s="161"/>
      <c r="J46" s="161"/>
      <c r="K46" s="109"/>
      <c r="L46" s="161"/>
      <c r="M46" s="161"/>
      <c r="N46" s="19"/>
    </row>
    <row r="47" spans="1:14" ht="12.75" customHeight="1">
      <c r="A47" s="166" t="s">
        <v>442</v>
      </c>
      <c r="B47" s="162"/>
      <c r="C47" s="167"/>
      <c r="D47" s="167"/>
      <c r="E47" s="167"/>
      <c r="F47" s="164"/>
      <c r="G47" s="162"/>
      <c r="H47" s="167"/>
      <c r="I47" s="167"/>
      <c r="J47" s="164"/>
      <c r="K47" s="162"/>
      <c r="L47" s="167"/>
      <c r="M47" s="167"/>
      <c r="N47" s="19"/>
    </row>
    <row r="48" spans="1:14">
      <c r="A48" s="70" t="s">
        <v>481</v>
      </c>
      <c r="B48" s="58">
        <v>0</v>
      </c>
      <c r="C48" s="36">
        <v>0</v>
      </c>
      <c r="D48" s="36">
        <v>-1</v>
      </c>
      <c r="E48" s="36">
        <v>-1</v>
      </c>
      <c r="F48" s="38"/>
      <c r="G48" s="58">
        <v>7</v>
      </c>
      <c r="H48" s="36">
        <v>1.6600265604249667E-4</v>
      </c>
      <c r="I48" s="36">
        <v>0.4</v>
      </c>
      <c r="J48" s="38"/>
      <c r="K48" s="58">
        <v>7</v>
      </c>
      <c r="L48" s="36">
        <v>1.6600265604249667E-4</v>
      </c>
      <c r="M48" s="36">
        <v>0.4</v>
      </c>
      <c r="N48" s="19"/>
    </row>
    <row r="49" spans="1:14" ht="22.75" customHeight="1">
      <c r="A49" s="29" t="s">
        <v>482</v>
      </c>
      <c r="B49" s="56">
        <v>38</v>
      </c>
      <c r="C49" s="28">
        <v>8.2002589555459655E-3</v>
      </c>
      <c r="D49" s="28">
        <v>8.5</v>
      </c>
      <c r="E49" s="28">
        <v>0.22580645161290322</v>
      </c>
      <c r="F49" s="25"/>
      <c r="G49" s="56">
        <v>225</v>
      </c>
      <c r="H49" s="28">
        <v>5.3357996585088217E-3</v>
      </c>
      <c r="I49" s="28">
        <v>-8.1632653061224483E-2</v>
      </c>
      <c r="J49" s="25"/>
      <c r="K49" s="56">
        <v>225</v>
      </c>
      <c r="L49" s="28">
        <v>5.3357996585088217E-3</v>
      </c>
      <c r="M49" s="28">
        <v>-8.1632653061224483E-2</v>
      </c>
      <c r="N49" s="19"/>
    </row>
    <row r="50" spans="1:14">
      <c r="A50" s="29" t="s">
        <v>483</v>
      </c>
      <c r="B50" s="56">
        <v>28</v>
      </c>
      <c r="C50" s="28">
        <v>6.0422960725075529E-3</v>
      </c>
      <c r="D50" s="28">
        <v>1.8</v>
      </c>
      <c r="E50" s="28">
        <v>-0.5757575757575758</v>
      </c>
      <c r="F50" s="25"/>
      <c r="G50" s="56">
        <v>262</v>
      </c>
      <c r="H50" s="28">
        <v>6.2132422690191619E-3</v>
      </c>
      <c r="I50" s="28">
        <v>-0.31592689295039167</v>
      </c>
      <c r="J50" s="25"/>
      <c r="K50" s="56">
        <v>262</v>
      </c>
      <c r="L50" s="28">
        <v>6.2132422690191619E-3</v>
      </c>
      <c r="M50" s="28">
        <v>-0.31592689295039167</v>
      </c>
      <c r="N50" s="19"/>
    </row>
    <row r="51" spans="1:14">
      <c r="A51" s="29" t="s">
        <v>477</v>
      </c>
      <c r="B51" s="56">
        <v>473</v>
      </c>
      <c r="C51" s="28">
        <v>0.10207164436771687</v>
      </c>
      <c r="D51" s="28">
        <v>1.0683760683760684E-2</v>
      </c>
      <c r="E51" s="28">
        <v>-0.11588785046728972</v>
      </c>
      <c r="F51" s="25"/>
      <c r="G51" s="56">
        <v>7305</v>
      </c>
      <c r="H51" s="28">
        <v>0.17323562891291974</v>
      </c>
      <c r="I51" s="28">
        <v>4.3869677050585879E-2</v>
      </c>
      <c r="J51" s="25"/>
      <c r="K51" s="56">
        <v>7305</v>
      </c>
      <c r="L51" s="28">
        <v>0.17323562891291974</v>
      </c>
      <c r="M51" s="28">
        <v>4.3869677050585879E-2</v>
      </c>
      <c r="N51" s="19"/>
    </row>
    <row r="52" spans="1:14">
      <c r="A52" s="29" t="s">
        <v>478</v>
      </c>
      <c r="B52" s="56">
        <v>39</v>
      </c>
      <c r="C52" s="28">
        <v>8.4160552438498053E-3</v>
      </c>
      <c r="D52" s="28">
        <v>0.3</v>
      </c>
      <c r="E52" s="28">
        <v>0.56000000000000005</v>
      </c>
      <c r="F52" s="25"/>
      <c r="G52" s="56">
        <v>421</v>
      </c>
      <c r="H52" s="28">
        <v>9.9838740276987289E-3</v>
      </c>
      <c r="I52" s="28">
        <v>8.7855297157622733E-2</v>
      </c>
      <c r="J52" s="25"/>
      <c r="K52" s="56">
        <v>421</v>
      </c>
      <c r="L52" s="28">
        <v>9.9838740276987289E-3</v>
      </c>
      <c r="M52" s="28">
        <v>8.7855297157622733E-2</v>
      </c>
      <c r="N52" s="19"/>
    </row>
    <row r="53" spans="1:14">
      <c r="A53" s="29" t="s">
        <v>479</v>
      </c>
      <c r="B53" s="56">
        <v>2</v>
      </c>
      <c r="C53" s="28">
        <v>4.3159257660768235E-4</v>
      </c>
      <c r="D53" s="28">
        <v>-0.8</v>
      </c>
      <c r="E53" s="28">
        <v>-0.8666666666666667</v>
      </c>
      <c r="F53" s="25"/>
      <c r="G53" s="56">
        <v>218</v>
      </c>
      <c r="H53" s="28">
        <v>5.1697970024663252E-3</v>
      </c>
      <c r="I53" s="28">
        <v>-1.8018018018018018E-2</v>
      </c>
      <c r="J53" s="25"/>
      <c r="K53" s="56">
        <v>218</v>
      </c>
      <c r="L53" s="28">
        <v>5.1697970024663252E-3</v>
      </c>
      <c r="M53" s="28">
        <v>-1.8018018018018018E-2</v>
      </c>
      <c r="N53" s="19"/>
    </row>
    <row r="54" spans="1:14">
      <c r="A54" s="29" t="s">
        <v>484</v>
      </c>
      <c r="B54" s="56">
        <v>893</v>
      </c>
      <c r="C54" s="28">
        <v>0.19270608545533016</v>
      </c>
      <c r="D54" s="28">
        <v>1.6577380952380953</v>
      </c>
      <c r="E54" s="28">
        <v>0.17499999999999999</v>
      </c>
      <c r="F54" s="25"/>
      <c r="G54" s="56">
        <v>4153</v>
      </c>
      <c r="H54" s="28">
        <v>9.8487004363498387E-2</v>
      </c>
      <c r="I54" s="28">
        <v>2.2151119862170811E-2</v>
      </c>
      <c r="J54" s="25"/>
      <c r="K54" s="56">
        <v>4153</v>
      </c>
      <c r="L54" s="28">
        <v>9.8487004363498387E-2</v>
      </c>
      <c r="M54" s="28">
        <v>2.2151119862170811E-2</v>
      </c>
      <c r="N54" s="19"/>
    </row>
    <row r="55" spans="1:14">
      <c r="A55" s="29" t="s">
        <v>485</v>
      </c>
      <c r="B55" s="56">
        <v>854</v>
      </c>
      <c r="C55" s="28">
        <v>0.18429003021148035</v>
      </c>
      <c r="D55" s="28">
        <v>4.2716049382716053</v>
      </c>
      <c r="E55" s="28">
        <v>0.40691927512355847</v>
      </c>
      <c r="F55" s="25"/>
      <c r="G55" s="56">
        <v>3447</v>
      </c>
      <c r="H55" s="28">
        <v>8.1744450768355154E-2</v>
      </c>
      <c r="I55" s="28">
        <v>0.47181895815542274</v>
      </c>
      <c r="J55" s="25"/>
      <c r="K55" s="56">
        <v>3447</v>
      </c>
      <c r="L55" s="28">
        <v>8.1744450768355154E-2</v>
      </c>
      <c r="M55" s="28">
        <v>0.47181895815542274</v>
      </c>
      <c r="N55" s="19"/>
    </row>
    <row r="56" spans="1:14">
      <c r="A56" s="29" t="s">
        <v>486</v>
      </c>
      <c r="B56" s="56">
        <v>128</v>
      </c>
      <c r="C56" s="28">
        <v>2.762192490289167E-2</v>
      </c>
      <c r="D56" s="28">
        <v>6.5294117647058822</v>
      </c>
      <c r="E56" s="28">
        <v>-0.38164251207729466</v>
      </c>
      <c r="F56" s="25"/>
      <c r="G56" s="56">
        <v>340</v>
      </c>
      <c r="H56" s="28">
        <v>8.0629861506355538E-3</v>
      </c>
      <c r="I56" s="28">
        <v>-0.15422885572139303</v>
      </c>
      <c r="J56" s="25"/>
      <c r="K56" s="56">
        <v>340</v>
      </c>
      <c r="L56" s="28">
        <v>8.0629861506355538E-3</v>
      </c>
      <c r="M56" s="28">
        <v>-0.15422885572139303</v>
      </c>
      <c r="N56" s="19"/>
    </row>
    <row r="57" spans="1:14">
      <c r="A57" s="75" t="s">
        <v>480</v>
      </c>
      <c r="B57" s="59">
        <v>2179</v>
      </c>
      <c r="C57" s="33">
        <v>0.4702201122140699</v>
      </c>
      <c r="D57" s="33">
        <v>2.3966165413533833E-2</v>
      </c>
      <c r="E57" s="33">
        <v>0.12609819121447027</v>
      </c>
      <c r="F57" s="46"/>
      <c r="G57" s="59">
        <v>25790</v>
      </c>
      <c r="H57" s="33">
        <v>0.61160121419085567</v>
      </c>
      <c r="I57" s="33">
        <v>2.3818975784041286E-2</v>
      </c>
      <c r="J57" s="46"/>
      <c r="K57" s="59">
        <v>25790</v>
      </c>
      <c r="L57" s="33">
        <v>0.61160121419085567</v>
      </c>
      <c r="M57" s="33">
        <v>2.3818975784041286E-2</v>
      </c>
      <c r="N57" s="19"/>
    </row>
    <row r="58" spans="1:14" ht="3.75" customHeight="1">
      <c r="A58" s="108"/>
      <c r="B58" s="109"/>
      <c r="C58" s="109"/>
      <c r="D58" s="109"/>
      <c r="E58" s="109"/>
      <c r="F58" s="109"/>
      <c r="G58" s="109"/>
      <c r="H58" s="109"/>
      <c r="I58" s="109"/>
      <c r="J58" s="161"/>
      <c r="K58" s="109"/>
      <c r="L58" s="109"/>
      <c r="M58" s="109"/>
      <c r="N58" s="19"/>
    </row>
    <row r="59" spans="1:14">
      <c r="A59" s="166" t="s">
        <v>444</v>
      </c>
      <c r="B59" s="162"/>
      <c r="C59" s="164"/>
      <c r="D59" s="164"/>
      <c r="E59" s="164"/>
      <c r="F59" s="164"/>
      <c r="G59" s="162"/>
      <c r="H59" s="164"/>
      <c r="I59" s="164"/>
      <c r="J59" s="164"/>
      <c r="K59" s="162"/>
      <c r="L59" s="164"/>
      <c r="M59" s="164"/>
      <c r="N59" s="19"/>
    </row>
    <row r="60" spans="1:14" ht="12.25" customHeight="1">
      <c r="A60" s="34" t="s">
        <v>461</v>
      </c>
      <c r="B60" s="58">
        <v>3</v>
      </c>
      <c r="C60" s="36">
        <v>6.4738886491152352E-4</v>
      </c>
      <c r="D60" s="36">
        <v>-0.7</v>
      </c>
      <c r="E60" s="36">
        <v>-0.5</v>
      </c>
      <c r="F60" s="38"/>
      <c r="G60" s="58">
        <v>215</v>
      </c>
      <c r="H60" s="36">
        <v>5.0986530070195411E-3</v>
      </c>
      <c r="I60" s="36">
        <v>0.38709677419354838</v>
      </c>
      <c r="J60" s="38"/>
      <c r="K60" s="58">
        <v>215</v>
      </c>
      <c r="L60" s="36">
        <v>5.0986530070195411E-3</v>
      </c>
      <c r="M60" s="36">
        <v>0.38709677419354838</v>
      </c>
    </row>
    <row r="61" spans="1:14">
      <c r="A61" s="26" t="s">
        <v>462</v>
      </c>
      <c r="B61" s="56">
        <v>175</v>
      </c>
      <c r="C61" s="28">
        <v>3.7764350453172203E-2</v>
      </c>
      <c r="D61" s="28">
        <v>-0.31640625</v>
      </c>
      <c r="E61" s="28">
        <v>-0.14215686274509803</v>
      </c>
      <c r="F61" s="25"/>
      <c r="G61" s="56">
        <v>3989</v>
      </c>
      <c r="H61" s="28">
        <v>9.4597799279074177E-2</v>
      </c>
      <c r="I61" s="28">
        <v>0.20150602409638554</v>
      </c>
      <c r="J61" s="25"/>
      <c r="K61" s="56">
        <v>3989</v>
      </c>
      <c r="L61" s="28">
        <v>9.4597799279074177E-2</v>
      </c>
      <c r="M61" s="28">
        <v>0.20150602409638554</v>
      </c>
    </row>
    <row r="62" spans="1:14">
      <c r="A62" s="26" t="s">
        <v>463</v>
      </c>
      <c r="B62" s="56">
        <v>113</v>
      </c>
      <c r="C62" s="28">
        <v>2.4384980578334051E-2</v>
      </c>
      <c r="D62" s="28">
        <v>-0.49777777777777776</v>
      </c>
      <c r="E62" s="28">
        <v>1.8018018018018018E-2</v>
      </c>
      <c r="F62" s="25"/>
      <c r="G62" s="56">
        <v>2809</v>
      </c>
      <c r="H62" s="28">
        <v>6.6614494403339025E-2</v>
      </c>
      <c r="I62" s="28">
        <v>0.33317513051732323</v>
      </c>
      <c r="J62" s="25"/>
      <c r="K62" s="56">
        <v>2809</v>
      </c>
      <c r="L62" s="28">
        <v>6.6614494403339025E-2</v>
      </c>
      <c r="M62" s="28">
        <v>0.33317513051732323</v>
      </c>
    </row>
    <row r="63" spans="1:14">
      <c r="A63" s="26" t="s">
        <v>464</v>
      </c>
      <c r="B63" s="56">
        <v>4341</v>
      </c>
      <c r="C63" s="28">
        <v>0.93677168752697448</v>
      </c>
      <c r="D63" s="28">
        <v>0.62645185462720121</v>
      </c>
      <c r="E63" s="28">
        <v>0.14296998420221169</v>
      </c>
      <c r="F63" s="25"/>
      <c r="G63" s="56">
        <v>34682</v>
      </c>
      <c r="H63" s="28">
        <v>0.82247201669512426</v>
      </c>
      <c r="I63" s="28">
        <v>1.9159565089626799E-2</v>
      </c>
      <c r="J63" s="25"/>
      <c r="K63" s="56">
        <v>34682</v>
      </c>
      <c r="L63" s="28">
        <v>0.82247201669512426</v>
      </c>
      <c r="M63" s="28">
        <v>1.9159565089626799E-2</v>
      </c>
    </row>
    <row r="64" spans="1:14">
      <c r="A64" s="44" t="s">
        <v>411</v>
      </c>
      <c r="B64" s="59">
        <v>2</v>
      </c>
      <c r="C64" s="33">
        <v>4.3159257660768235E-4</v>
      </c>
      <c r="D64" s="33">
        <v>-0.66666666666666663</v>
      </c>
      <c r="E64" s="33">
        <v>-0.96825396825396826</v>
      </c>
      <c r="F64" s="46"/>
      <c r="G64" s="59">
        <v>473</v>
      </c>
      <c r="H64" s="33">
        <v>1.121703661544299E-2</v>
      </c>
      <c r="I64" s="33">
        <v>-0.2432</v>
      </c>
      <c r="J64" s="46"/>
      <c r="K64" s="59">
        <v>473</v>
      </c>
      <c r="L64" s="33">
        <v>1.121703661544299E-2</v>
      </c>
      <c r="M64" s="33">
        <v>-0.2432</v>
      </c>
    </row>
    <row r="65" spans="1:13" ht="3.75" customHeight="1">
      <c r="A65" s="108"/>
      <c r="B65" s="109"/>
      <c r="C65" s="109"/>
      <c r="D65" s="109"/>
      <c r="E65" s="109"/>
      <c r="F65" s="109"/>
      <c r="G65" s="109"/>
      <c r="H65" s="109"/>
      <c r="I65" s="109"/>
      <c r="J65" s="108"/>
      <c r="K65" s="109"/>
      <c r="L65" s="109"/>
      <c r="M65" s="109"/>
    </row>
    <row r="66" spans="1:13">
      <c r="A66" s="166" t="s">
        <v>445</v>
      </c>
      <c r="B66" s="162"/>
      <c r="C66" s="52"/>
      <c r="D66" s="52"/>
      <c r="E66" s="52"/>
      <c r="F66" s="52"/>
      <c r="G66" s="162"/>
      <c r="H66" s="167"/>
      <c r="I66" s="167"/>
      <c r="J66" s="52"/>
      <c r="K66" s="162"/>
      <c r="L66" s="167"/>
      <c r="M66" s="167"/>
    </row>
    <row r="67" spans="1:13">
      <c r="A67" s="34" t="s">
        <v>487</v>
      </c>
      <c r="B67" s="58">
        <v>2398</v>
      </c>
      <c r="C67" s="36">
        <v>0.51747949935261117</v>
      </c>
      <c r="D67" s="36">
        <v>0.29133010231556272</v>
      </c>
      <c r="E67" s="36">
        <v>9.2592592592592587E-3</v>
      </c>
      <c r="F67" s="38"/>
      <c r="G67" s="58">
        <v>24793</v>
      </c>
      <c r="H67" s="36">
        <v>0.58795769303737433</v>
      </c>
      <c r="I67" s="36">
        <v>7.1481049310687578E-2</v>
      </c>
      <c r="J67" s="38"/>
      <c r="K67" s="58">
        <v>24793</v>
      </c>
      <c r="L67" s="36">
        <v>0.58795769303737433</v>
      </c>
      <c r="M67" s="36">
        <v>7.1481049310687578E-2</v>
      </c>
    </row>
    <row r="68" spans="1:13">
      <c r="A68" s="26" t="s">
        <v>446</v>
      </c>
      <c r="B68" s="56">
        <v>891</v>
      </c>
      <c r="C68" s="28">
        <v>0.19227449287872247</v>
      </c>
      <c r="D68" s="28">
        <v>0.32589285714285715</v>
      </c>
      <c r="E68" s="28">
        <v>0.14967741935483872</v>
      </c>
      <c r="F68" s="25"/>
      <c r="G68" s="56">
        <v>8558</v>
      </c>
      <c r="H68" s="28">
        <v>0.20295010434452665</v>
      </c>
      <c r="I68" s="28">
        <v>0.11403280395730278</v>
      </c>
      <c r="J68" s="25"/>
      <c r="K68" s="56">
        <v>8558</v>
      </c>
      <c r="L68" s="28">
        <v>0.20295010434452665</v>
      </c>
      <c r="M68" s="28">
        <v>0.11403280395730278</v>
      </c>
    </row>
    <row r="69" spans="1:13">
      <c r="A69" s="44" t="s">
        <v>488</v>
      </c>
      <c r="B69" s="59">
        <v>1345</v>
      </c>
      <c r="C69" s="33">
        <v>0.29024600776866638</v>
      </c>
      <c r="D69" s="33">
        <v>1.1114599686028257</v>
      </c>
      <c r="E69" s="33">
        <v>0.30455868089233756</v>
      </c>
      <c r="F69" s="46"/>
      <c r="G69" s="59">
        <v>8817</v>
      </c>
      <c r="H69" s="33">
        <v>0.20909220261809902</v>
      </c>
      <c r="I69" s="33">
        <v>-6.3615123194562445E-2</v>
      </c>
      <c r="J69" s="46"/>
      <c r="K69" s="59">
        <v>8817</v>
      </c>
      <c r="L69" s="33">
        <v>0.20909220261809902</v>
      </c>
      <c r="M69" s="33">
        <v>-6.3615123194562445E-2</v>
      </c>
    </row>
    <row r="70" spans="1:13" ht="3.75" customHeight="1">
      <c r="A70" s="108"/>
      <c r="B70" s="109"/>
      <c r="C70" s="109"/>
      <c r="D70" s="109"/>
      <c r="E70" s="109"/>
      <c r="F70" s="109"/>
      <c r="G70" s="109"/>
      <c r="H70" s="109"/>
      <c r="I70" s="109"/>
      <c r="J70" s="108"/>
      <c r="K70" s="109"/>
      <c r="L70" s="109"/>
      <c r="M70" s="109"/>
    </row>
    <row r="71" spans="1:13">
      <c r="A71" s="166" t="s">
        <v>210</v>
      </c>
      <c r="B71" s="162"/>
      <c r="C71" s="163"/>
      <c r="D71" s="163"/>
      <c r="E71" s="163"/>
      <c r="F71" s="164"/>
      <c r="G71" s="162"/>
      <c r="H71" s="163"/>
      <c r="I71" s="163"/>
      <c r="J71" s="164"/>
      <c r="K71" s="162"/>
      <c r="L71" s="163"/>
      <c r="M71" s="163"/>
    </row>
    <row r="72" spans="1:13">
      <c r="A72" s="34" t="s">
        <v>412</v>
      </c>
      <c r="B72" s="58">
        <v>0</v>
      </c>
      <c r="C72" s="36">
        <v>0</v>
      </c>
      <c r="D72" s="36" t="s">
        <v>70</v>
      </c>
      <c r="E72" s="36" t="s">
        <v>70</v>
      </c>
      <c r="F72" s="38"/>
      <c r="G72" s="58">
        <v>0</v>
      </c>
      <c r="H72" s="36">
        <v>0</v>
      </c>
      <c r="I72" s="36" t="s">
        <v>70</v>
      </c>
      <c r="J72" s="38"/>
      <c r="K72" s="58">
        <v>0</v>
      </c>
      <c r="L72" s="36">
        <v>0</v>
      </c>
      <c r="M72" s="36" t="s">
        <v>70</v>
      </c>
    </row>
    <row r="73" spans="1:13">
      <c r="A73" s="26" t="s">
        <v>489</v>
      </c>
      <c r="B73" s="56">
        <v>466</v>
      </c>
      <c r="C73" s="28">
        <v>0.10056107034958998</v>
      </c>
      <c r="D73" s="28">
        <v>-0.22591362126245848</v>
      </c>
      <c r="E73" s="28">
        <v>-0.13863216266173753</v>
      </c>
      <c r="F73" s="25"/>
      <c r="G73" s="56">
        <v>8495</v>
      </c>
      <c r="H73" s="28">
        <v>0.20145608044014418</v>
      </c>
      <c r="I73" s="28">
        <v>6.2273352507190197E-2</v>
      </c>
      <c r="J73" s="25"/>
      <c r="K73" s="56">
        <v>8495</v>
      </c>
      <c r="L73" s="28">
        <v>0.20145608044014418</v>
      </c>
      <c r="M73" s="28">
        <v>6.2273352507190197E-2</v>
      </c>
    </row>
    <row r="74" spans="1:13">
      <c r="A74" s="26" t="s">
        <v>490</v>
      </c>
      <c r="B74" s="56">
        <v>4112</v>
      </c>
      <c r="C74" s="28">
        <v>0.88735433750539494</v>
      </c>
      <c r="D74" s="28">
        <v>0.63955342902711321</v>
      </c>
      <c r="E74" s="28">
        <v>0.17385098487011133</v>
      </c>
      <c r="F74" s="25"/>
      <c r="G74" s="56">
        <v>32286</v>
      </c>
      <c r="H74" s="28">
        <v>0.76565167899829256</v>
      </c>
      <c r="I74" s="28">
        <v>7.3944716096197988E-2</v>
      </c>
      <c r="J74" s="25"/>
      <c r="K74" s="56">
        <v>32286</v>
      </c>
      <c r="L74" s="28">
        <v>0.76565167899829256</v>
      </c>
      <c r="M74" s="28">
        <v>7.3944716096197988E-2</v>
      </c>
    </row>
    <row r="75" spans="1:13">
      <c r="A75" s="44" t="s">
        <v>629</v>
      </c>
      <c r="B75" s="59">
        <v>56</v>
      </c>
      <c r="C75" s="33">
        <v>1.2084592145015106E-2</v>
      </c>
      <c r="D75" s="33">
        <v>0</v>
      </c>
      <c r="E75" s="33">
        <v>-0.59420289855072461</v>
      </c>
      <c r="F75" s="46"/>
      <c r="G75" s="59">
        <v>1387</v>
      </c>
      <c r="H75" s="33">
        <v>3.2892240561563271E-2</v>
      </c>
      <c r="I75" s="33">
        <v>-0.36288470372071657</v>
      </c>
      <c r="J75" s="46"/>
      <c r="K75" s="59">
        <v>1387</v>
      </c>
      <c r="L75" s="33">
        <v>3.2892240561563271E-2</v>
      </c>
      <c r="M75" s="33">
        <v>-0.36288470372071657</v>
      </c>
    </row>
    <row r="76" spans="1:13" ht="3.75" customHeight="1">
      <c r="A76" s="108"/>
      <c r="B76" s="109"/>
      <c r="C76" s="109"/>
      <c r="D76" s="109"/>
      <c r="E76" s="109"/>
      <c r="F76" s="109"/>
      <c r="G76" s="109"/>
      <c r="H76" s="109"/>
      <c r="I76" s="109"/>
      <c r="J76" s="108"/>
      <c r="K76" s="109"/>
      <c r="L76" s="109"/>
      <c r="M76" s="109"/>
    </row>
    <row r="77" spans="1:13">
      <c r="A77" s="166" t="s">
        <v>447</v>
      </c>
      <c r="B77" s="162"/>
      <c r="C77" s="167"/>
      <c r="D77" s="167"/>
      <c r="E77" s="167"/>
      <c r="F77" s="52"/>
      <c r="G77" s="162"/>
      <c r="H77" s="167"/>
      <c r="I77" s="167"/>
      <c r="J77" s="52"/>
      <c r="K77" s="162"/>
      <c r="L77" s="167"/>
      <c r="M77" s="167"/>
    </row>
    <row r="78" spans="1:13">
      <c r="A78" s="34" t="s">
        <v>448</v>
      </c>
      <c r="B78" s="58">
        <v>426</v>
      </c>
      <c r="C78" s="36">
        <v>9.1929218817436334E-2</v>
      </c>
      <c r="D78" s="36">
        <v>7.848101265822785E-2</v>
      </c>
      <c r="E78" s="36">
        <v>0.47916666666666669</v>
      </c>
      <c r="F78" s="38"/>
      <c r="G78" s="58">
        <v>7103</v>
      </c>
      <c r="H78" s="36">
        <v>0.16844526655283629</v>
      </c>
      <c r="I78" s="36">
        <v>0.27225506000358229</v>
      </c>
      <c r="J78" s="38"/>
      <c r="K78" s="58">
        <v>7103</v>
      </c>
      <c r="L78" s="36">
        <v>0.16844526655283629</v>
      </c>
      <c r="M78" s="36">
        <v>0.27225506000358229</v>
      </c>
    </row>
    <row r="79" spans="1:13">
      <c r="A79" s="26" t="s">
        <v>474</v>
      </c>
      <c r="B79" s="56">
        <v>117</v>
      </c>
      <c r="C79" s="28">
        <v>2.5248165731549418E-2</v>
      </c>
      <c r="D79" s="28">
        <v>-0.5104602510460251</v>
      </c>
      <c r="E79" s="28">
        <v>-0.25</v>
      </c>
      <c r="F79" s="25"/>
      <c r="G79" s="56">
        <v>3990</v>
      </c>
      <c r="H79" s="28">
        <v>9.4621513944223107E-2</v>
      </c>
      <c r="I79" s="28">
        <v>6.0606060606060608E-2</v>
      </c>
      <c r="J79" s="25"/>
      <c r="K79" s="56">
        <v>3990</v>
      </c>
      <c r="L79" s="28">
        <v>9.4621513944223107E-2</v>
      </c>
      <c r="M79" s="28">
        <v>6.0606060606060608E-2</v>
      </c>
    </row>
    <row r="80" spans="1:13">
      <c r="A80" s="26" t="s">
        <v>475</v>
      </c>
      <c r="B80" s="56">
        <v>2208</v>
      </c>
      <c r="C80" s="28">
        <v>0.47647820457488133</v>
      </c>
      <c r="D80" s="28">
        <v>1.4560622914349277</v>
      </c>
      <c r="E80" s="28">
        <v>0.10732196589769308</v>
      </c>
      <c r="F80" s="25"/>
      <c r="G80" s="56">
        <v>9035</v>
      </c>
      <c r="H80" s="28">
        <v>0.21426199962056536</v>
      </c>
      <c r="I80" s="28">
        <v>-0.13108290055779959</v>
      </c>
      <c r="J80" s="25"/>
      <c r="K80" s="56">
        <v>9035</v>
      </c>
      <c r="L80" s="28">
        <v>0.21426199962056536</v>
      </c>
      <c r="M80" s="28">
        <v>-0.13108290055779959</v>
      </c>
    </row>
    <row r="81" spans="1:16">
      <c r="A81" s="26" t="s">
        <v>476</v>
      </c>
      <c r="B81" s="56">
        <v>788</v>
      </c>
      <c r="C81" s="28">
        <v>0.17004747518342683</v>
      </c>
      <c r="D81" s="28">
        <v>1.7361111111111112</v>
      </c>
      <c r="E81" s="28">
        <v>0.22741433021806853</v>
      </c>
      <c r="F81" s="25"/>
      <c r="G81" s="56">
        <v>3199</v>
      </c>
      <c r="H81" s="28">
        <v>7.5863213811420985E-2</v>
      </c>
      <c r="I81" s="28">
        <v>0.15654374548083877</v>
      </c>
      <c r="J81" s="25"/>
      <c r="K81" s="56">
        <v>3199</v>
      </c>
      <c r="L81" s="28">
        <v>7.5863213811420985E-2</v>
      </c>
      <c r="M81" s="28">
        <v>0.15654374548083877</v>
      </c>
    </row>
    <row r="82" spans="1:16">
      <c r="A82" s="26" t="s">
        <v>449</v>
      </c>
      <c r="B82" s="56">
        <v>33</v>
      </c>
      <c r="C82" s="28">
        <v>7.1212775140267592E-3</v>
      </c>
      <c r="D82" s="28">
        <v>1.75</v>
      </c>
      <c r="E82" s="28">
        <v>2.2999999999999998</v>
      </c>
      <c r="F82" s="25"/>
      <c r="G82" s="56">
        <v>207</v>
      </c>
      <c r="H82" s="28">
        <v>4.9089356858281162E-3</v>
      </c>
      <c r="I82" s="28">
        <v>0.25454545454545452</v>
      </c>
      <c r="J82" s="25"/>
      <c r="K82" s="56">
        <v>207</v>
      </c>
      <c r="L82" s="28">
        <v>4.9089356858281162E-3</v>
      </c>
      <c r="M82" s="28">
        <v>0.25454545454545452</v>
      </c>
    </row>
    <row r="83" spans="1:16">
      <c r="A83" s="26" t="s">
        <v>450</v>
      </c>
      <c r="B83" s="56">
        <v>466</v>
      </c>
      <c r="C83" s="28">
        <v>0.10056107034958998</v>
      </c>
      <c r="D83" s="28">
        <v>-0.22591362126245848</v>
      </c>
      <c r="E83" s="28">
        <v>-0.13863216266173753</v>
      </c>
      <c r="F83" s="25"/>
      <c r="G83" s="56">
        <v>8495</v>
      </c>
      <c r="H83" s="28">
        <v>0.20145608044014418</v>
      </c>
      <c r="I83" s="28">
        <v>6.2273352507190197E-2</v>
      </c>
      <c r="J83" s="25"/>
      <c r="K83" s="56">
        <v>8495</v>
      </c>
      <c r="L83" s="28">
        <v>0.20145608044014418</v>
      </c>
      <c r="M83" s="28">
        <v>6.2273352507190197E-2</v>
      </c>
    </row>
    <row r="84" spans="1:16">
      <c r="A84" s="31" t="s">
        <v>331</v>
      </c>
      <c r="B84" s="57">
        <v>596</v>
      </c>
      <c r="C84" s="68">
        <v>0.12861458782908933</v>
      </c>
      <c r="D84" s="68">
        <v>-0.18467852257181944</v>
      </c>
      <c r="E84" s="68">
        <v>8.1669691470054442E-2</v>
      </c>
      <c r="F84" s="32"/>
      <c r="G84" s="57">
        <v>10139</v>
      </c>
      <c r="H84" s="68">
        <v>0.24044298994498198</v>
      </c>
      <c r="I84" s="68">
        <v>5.9899644574534811E-2</v>
      </c>
      <c r="J84" s="32"/>
      <c r="K84" s="57">
        <v>10139</v>
      </c>
      <c r="L84" s="68">
        <v>0.24044298994498198</v>
      </c>
      <c r="M84" s="68">
        <v>5.9899644574534811E-2</v>
      </c>
    </row>
    <row r="85" spans="1:16">
      <c r="A85" s="262" t="s">
        <v>523</v>
      </c>
      <c r="B85" s="206"/>
      <c r="C85" s="159"/>
      <c r="D85" s="159"/>
      <c r="E85" s="159"/>
      <c r="F85" s="160"/>
      <c r="G85" s="50"/>
      <c r="H85" s="159"/>
      <c r="I85" s="159"/>
      <c r="J85" s="160"/>
      <c r="K85" s="50"/>
      <c r="L85" s="159"/>
      <c r="M85" s="159"/>
      <c r="N85" s="66"/>
    </row>
    <row r="88" spans="1:16" ht="20.25" customHeight="1">
      <c r="A88" s="343" t="s">
        <v>713</v>
      </c>
      <c r="B88" s="343"/>
      <c r="C88" s="343"/>
      <c r="D88" s="343"/>
      <c r="E88" s="343"/>
      <c r="F88" s="343"/>
      <c r="G88" s="343"/>
      <c r="H88" s="343"/>
      <c r="I88" s="343"/>
      <c r="J88" s="343"/>
      <c r="K88" s="343"/>
      <c r="L88" s="343"/>
      <c r="M88" s="343"/>
      <c r="N88" s="261"/>
      <c r="O88" s="261"/>
      <c r="P88" s="261"/>
    </row>
  </sheetData>
  <mergeCells count="9">
    <mergeCell ref="A3:M3"/>
    <mergeCell ref="B5:E5"/>
    <mergeCell ref="G5:I5"/>
    <mergeCell ref="K5:M5"/>
    <mergeCell ref="A88:M88"/>
    <mergeCell ref="B32:E32"/>
    <mergeCell ref="G32:I32"/>
    <mergeCell ref="K32:M32"/>
    <mergeCell ref="A30:M30"/>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N22"/>
  <sheetViews>
    <sheetView showGridLines="0" tabSelected="1" view="pageBreakPreview" zoomScaleNormal="100" zoomScaleSheetLayoutView="100" workbookViewId="0">
      <selection activeCell="L21" sqref="L21"/>
    </sheetView>
  </sheetViews>
  <sheetFormatPr defaultColWidth="11.375" defaultRowHeight="12.9"/>
  <cols>
    <col min="1" max="3" width="11.375" style="271" customWidth="1"/>
    <col min="4" max="4" width="11.625" style="271" customWidth="1"/>
    <col min="5" max="8" width="11.375" style="271" customWidth="1"/>
    <col min="9" max="9" width="7.625" style="271" customWidth="1"/>
    <col min="10" max="10" width="13.25" style="188" bestFit="1" customWidth="1"/>
    <col min="11" max="16384" width="11.375" style="188"/>
  </cols>
  <sheetData>
    <row r="1" spans="1:14" ht="12.75" customHeight="1"/>
    <row r="2" spans="1:14">
      <c r="K2" s="271"/>
      <c r="L2" s="271"/>
      <c r="M2" s="271"/>
      <c r="N2" s="271"/>
    </row>
    <row r="3" spans="1:14">
      <c r="K3" s="271"/>
      <c r="L3" s="271"/>
      <c r="M3" s="271"/>
      <c r="N3" s="271"/>
    </row>
    <row r="4" spans="1:14" ht="12.75" customHeight="1">
      <c r="K4" s="271"/>
      <c r="L4" s="271"/>
      <c r="M4" s="271"/>
      <c r="N4" s="271"/>
    </row>
    <row r="5" spans="1:14" ht="12.75" customHeight="1">
      <c r="K5" s="271"/>
      <c r="L5" s="271"/>
      <c r="M5" s="271"/>
      <c r="N5" s="271"/>
    </row>
    <row r="6" spans="1:14" ht="12.75" customHeight="1">
      <c r="K6" s="271"/>
      <c r="L6" s="271"/>
      <c r="M6" s="271"/>
      <c r="N6" s="271"/>
    </row>
    <row r="7" spans="1:14" ht="12.75" customHeight="1">
      <c r="K7" s="271"/>
      <c r="L7" s="271"/>
      <c r="M7" s="271"/>
      <c r="N7" s="271"/>
    </row>
    <row r="8" spans="1:14" ht="12.75" customHeight="1">
      <c r="K8" s="271"/>
      <c r="L8" s="271"/>
      <c r="M8" s="271"/>
      <c r="N8" s="271"/>
    </row>
    <row r="9" spans="1:14">
      <c r="A9" s="272"/>
      <c r="B9" s="272"/>
      <c r="C9" s="272"/>
      <c r="D9" s="272"/>
      <c r="E9" s="272"/>
      <c r="F9" s="272"/>
      <c r="G9" s="272"/>
      <c r="H9" s="272"/>
      <c r="I9" s="272"/>
      <c r="J9" s="189"/>
      <c r="K9" s="271"/>
      <c r="L9" s="271"/>
      <c r="M9" s="271"/>
      <c r="N9" s="271"/>
    </row>
    <row r="10" spans="1:14" ht="13.6">
      <c r="A10" s="272"/>
      <c r="B10" s="272"/>
      <c r="C10" s="272"/>
      <c r="D10" s="272"/>
      <c r="E10" s="272"/>
      <c r="F10" s="219"/>
      <c r="G10" s="272"/>
      <c r="H10" s="272"/>
      <c r="I10" s="272"/>
      <c r="K10" s="271"/>
      <c r="L10" s="271"/>
      <c r="M10" s="271"/>
      <c r="N10" s="271"/>
    </row>
    <row r="11" spans="1:14" ht="13.6">
      <c r="A11" s="272"/>
      <c r="B11" s="272"/>
      <c r="C11" s="272"/>
      <c r="D11" s="272"/>
      <c r="E11" s="272"/>
      <c r="F11" s="219"/>
      <c r="G11" s="272"/>
      <c r="H11" s="272"/>
      <c r="I11" s="272"/>
      <c r="K11" s="271"/>
      <c r="L11" s="271"/>
      <c r="M11" s="271"/>
      <c r="N11" s="271"/>
    </row>
    <row r="12" spans="1:14">
      <c r="A12" s="306"/>
      <c r="B12" s="306"/>
      <c r="C12" s="306"/>
      <c r="D12" s="306"/>
      <c r="E12" s="306"/>
      <c r="F12" s="306"/>
      <c r="G12" s="306"/>
      <c r="H12" s="306"/>
      <c r="I12" s="306"/>
      <c r="K12" s="271"/>
      <c r="L12" s="271"/>
      <c r="M12" s="271"/>
      <c r="N12" s="271"/>
    </row>
    <row r="13" spans="1:14">
      <c r="A13" s="306"/>
      <c r="B13" s="306"/>
      <c r="C13" s="306"/>
      <c r="D13" s="306"/>
      <c r="E13" s="306"/>
      <c r="F13" s="306"/>
      <c r="G13" s="306"/>
      <c r="H13" s="306"/>
      <c r="I13" s="306"/>
      <c r="K13" s="271"/>
      <c r="L13" s="271"/>
      <c r="M13" s="271"/>
      <c r="N13" s="271"/>
    </row>
    <row r="14" spans="1:14">
      <c r="A14" s="306"/>
      <c r="B14" s="306"/>
      <c r="C14" s="306"/>
      <c r="D14" s="306"/>
      <c r="E14" s="306"/>
      <c r="F14" s="306"/>
      <c r="G14" s="306"/>
      <c r="H14" s="306"/>
      <c r="I14" s="306"/>
      <c r="K14" s="271"/>
      <c r="L14" s="271"/>
      <c r="M14" s="271"/>
      <c r="N14" s="271"/>
    </row>
    <row r="15" spans="1:14">
      <c r="A15" s="306"/>
      <c r="B15" s="306"/>
      <c r="C15" s="306"/>
      <c r="D15" s="306"/>
      <c r="E15" s="306"/>
      <c r="F15" s="306"/>
      <c r="G15" s="306"/>
      <c r="H15" s="306"/>
      <c r="I15" s="306"/>
      <c r="K15" s="271"/>
      <c r="L15" s="271"/>
      <c r="M15" s="271"/>
      <c r="N15" s="271"/>
    </row>
    <row r="16" spans="1:14">
      <c r="A16" s="306"/>
      <c r="B16" s="306"/>
      <c r="C16" s="306"/>
      <c r="D16" s="306"/>
      <c r="E16" s="306"/>
      <c r="F16" s="306"/>
      <c r="G16" s="306"/>
      <c r="H16" s="306"/>
      <c r="I16" s="306"/>
      <c r="K16" s="271"/>
      <c r="L16" s="271"/>
      <c r="M16" s="271"/>
      <c r="N16" s="271"/>
    </row>
    <row r="17" spans="1:14" ht="13.6">
      <c r="A17" s="307"/>
      <c r="B17" s="272"/>
      <c r="C17" s="272"/>
      <c r="D17" s="272"/>
      <c r="E17" s="272"/>
      <c r="F17" s="272"/>
      <c r="G17" s="272"/>
      <c r="H17" s="272"/>
      <c r="I17" s="272"/>
      <c r="K17" s="271"/>
      <c r="L17" s="271"/>
      <c r="M17" s="271"/>
      <c r="N17" s="271"/>
    </row>
    <row r="18" spans="1:14" ht="13.6">
      <c r="A18" s="305"/>
      <c r="B18" s="272"/>
      <c r="C18" s="272"/>
      <c r="D18" s="272"/>
      <c r="E18" s="272"/>
      <c r="F18" s="272"/>
      <c r="G18" s="272"/>
      <c r="H18" s="272"/>
      <c r="I18" s="272"/>
      <c r="K18" s="271"/>
      <c r="L18" s="271"/>
      <c r="M18" s="271"/>
      <c r="N18" s="271"/>
    </row>
    <row r="19" spans="1:14">
      <c r="K19" s="271"/>
      <c r="L19" s="271"/>
      <c r="M19" s="271"/>
      <c r="N19" s="271"/>
    </row>
    <row r="20" spans="1:14">
      <c r="K20" s="271"/>
      <c r="L20" s="271"/>
      <c r="M20" s="271"/>
      <c r="N20" s="271"/>
    </row>
    <row r="21" spans="1:14">
      <c r="K21" s="271"/>
      <c r="L21" s="271"/>
      <c r="M21" s="271"/>
      <c r="N21" s="271"/>
    </row>
    <row r="22" spans="1:14">
      <c r="K22" s="271"/>
      <c r="L22" s="271"/>
      <c r="M22" s="271"/>
      <c r="N22" s="271"/>
    </row>
  </sheetData>
  <phoneticPr fontId="4" type="noConversion"/>
  <pageMargins left="0.27559055118110237" right="0.23622047244094491" top="0.15748031496062992" bottom="0.39370078740157483" header="0" footer="0"/>
  <pageSetup paperSize="9" scale="99" firstPageNumber="2" orientation="portrait" useFirstPageNumber="1"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1:AA190"/>
  <sheetViews>
    <sheetView showGridLines="0" tabSelected="1" topLeftCell="A3" zoomScaleNormal="100" zoomScaleSheetLayoutView="100" workbookViewId="0">
      <selection activeCell="L21" sqref="L21"/>
    </sheetView>
  </sheetViews>
  <sheetFormatPr defaultColWidth="11.375" defaultRowHeight="12.9"/>
  <cols>
    <col min="1" max="1" width="4.75" style="248" customWidth="1"/>
    <col min="2" max="2" width="0.875" style="248" customWidth="1"/>
    <col min="3" max="3" width="12.75" style="248" customWidth="1"/>
    <col min="4" max="4" width="0.875" style="248" customWidth="1"/>
    <col min="5" max="5" width="9.75" style="248" customWidth="1"/>
    <col min="6" max="6" width="0.75" style="248" customWidth="1"/>
    <col min="7" max="7" width="11.75" style="248" customWidth="1"/>
    <col min="8" max="8" width="0.75" style="248" customWidth="1"/>
    <col min="9" max="9" width="11.75" style="248" customWidth="1"/>
    <col min="10" max="10" width="0.75" style="248" customWidth="1"/>
    <col min="11" max="11" width="11.75" style="248" customWidth="1"/>
    <col min="12" max="12" width="0.75" style="248" customWidth="1"/>
    <col min="13" max="13" width="13.75" style="248" customWidth="1"/>
    <col min="14" max="14" width="0.75" style="248" customWidth="1"/>
    <col min="15" max="15" width="12" style="248" customWidth="1"/>
    <col min="16" max="16" width="0.75" style="248" customWidth="1"/>
    <col min="17" max="17" width="12" style="248" customWidth="1"/>
    <col min="18" max="19" width="11.375" style="248" customWidth="1"/>
    <col min="20" max="21" width="16.125" style="248" bestFit="1" customWidth="1"/>
    <col min="22" max="22" width="15.25" style="248" customWidth="1"/>
    <col min="23" max="24" width="11.375" style="248" customWidth="1"/>
    <col min="25" max="25" width="15.75" style="248" customWidth="1"/>
    <col min="26" max="16384" width="11.375" style="248"/>
  </cols>
  <sheetData>
    <row r="1" spans="1:27" s="16" customFormat="1" ht="10.9" hidden="1">
      <c r="A1" s="108" t="s">
        <v>604</v>
      </c>
      <c r="B1" s="108"/>
      <c r="C1" s="108"/>
      <c r="D1" s="73"/>
      <c r="E1" s="73"/>
      <c r="F1" s="108"/>
      <c r="G1" s="108"/>
      <c r="H1" s="108"/>
      <c r="I1" s="108"/>
      <c r="J1" s="108"/>
      <c r="K1" s="108"/>
      <c r="L1" s="108"/>
      <c r="M1" s="108"/>
      <c r="N1" s="108"/>
      <c r="O1" s="108"/>
      <c r="P1" s="108"/>
      <c r="Q1" s="202" t="s">
        <v>605</v>
      </c>
    </row>
    <row r="2" spans="1:27" s="246" customFormat="1" ht="15.65" hidden="1">
      <c r="A2" s="153"/>
      <c r="B2" s="153"/>
      <c r="C2" s="153"/>
      <c r="D2" s="153"/>
      <c r="E2" s="153"/>
      <c r="P2" s="247"/>
    </row>
    <row r="3" spans="1:27">
      <c r="A3" s="341" t="s">
        <v>639</v>
      </c>
      <c r="B3" s="341"/>
      <c r="C3" s="341"/>
      <c r="D3" s="341"/>
      <c r="E3" s="341"/>
      <c r="F3" s="341"/>
      <c r="G3" s="341"/>
      <c r="H3" s="341"/>
      <c r="I3" s="341"/>
      <c r="J3" s="341"/>
      <c r="K3" s="341"/>
      <c r="L3" s="341"/>
      <c r="M3" s="341"/>
      <c r="N3" s="341"/>
      <c r="O3" s="341"/>
      <c r="P3" s="341"/>
      <c r="Q3" s="341"/>
    </row>
    <row r="4" spans="1:27">
      <c r="A4" s="20" t="s">
        <v>745</v>
      </c>
      <c r="B4" s="20"/>
      <c r="C4" s="20"/>
      <c r="D4" s="52"/>
      <c r="E4" s="52"/>
      <c r="F4" s="52"/>
      <c r="G4" s="52"/>
      <c r="H4" s="52"/>
      <c r="I4" s="52"/>
      <c r="J4" s="52"/>
      <c r="K4" s="52"/>
      <c r="L4" s="52"/>
      <c r="M4" s="52"/>
      <c r="N4" s="52"/>
      <c r="O4" s="52"/>
      <c r="P4" s="52"/>
      <c r="Q4" s="52"/>
    </row>
    <row r="5" spans="1:27" ht="13.75" customHeight="1">
      <c r="A5" s="53"/>
      <c r="B5" s="53"/>
      <c r="C5" s="53"/>
      <c r="D5" s="53"/>
      <c r="E5" s="347" t="s">
        <v>425</v>
      </c>
      <c r="F5" s="347"/>
      <c r="G5" s="347"/>
      <c r="H5" s="347"/>
      <c r="I5" s="347"/>
      <c r="J5" s="53"/>
      <c r="K5" s="347" t="s">
        <v>339</v>
      </c>
      <c r="L5" s="347"/>
      <c r="M5" s="347"/>
      <c r="N5" s="53"/>
      <c r="O5" s="347" t="s">
        <v>492</v>
      </c>
      <c r="P5" s="347"/>
      <c r="Q5" s="347"/>
    </row>
    <row r="6" spans="1:27" ht="21.75">
      <c r="A6" s="345" t="s">
        <v>303</v>
      </c>
      <c r="B6" s="345"/>
      <c r="C6" s="345"/>
      <c r="D6" s="54"/>
      <c r="E6" s="55" t="s">
        <v>340</v>
      </c>
      <c r="F6" s="55"/>
      <c r="G6" s="55" t="s">
        <v>74</v>
      </c>
      <c r="H6" s="55"/>
      <c r="I6" s="55" t="s">
        <v>75</v>
      </c>
      <c r="J6" s="55"/>
      <c r="K6" s="55" t="s">
        <v>340</v>
      </c>
      <c r="L6" s="55"/>
      <c r="M6" s="55" t="s">
        <v>75</v>
      </c>
      <c r="N6" s="55"/>
      <c r="O6" s="55" t="s">
        <v>340</v>
      </c>
      <c r="P6" s="55"/>
      <c r="Q6" s="55" t="s">
        <v>75</v>
      </c>
      <c r="S6" s="245" t="s">
        <v>585</v>
      </c>
      <c r="T6" s="16"/>
      <c r="U6" s="49" t="s">
        <v>746</v>
      </c>
      <c r="V6" s="48" t="s">
        <v>78</v>
      </c>
      <c r="W6" s="47" t="s">
        <v>79</v>
      </c>
      <c r="X6" s="47" t="s">
        <v>637</v>
      </c>
      <c r="Y6" s="49" t="s">
        <v>705</v>
      </c>
      <c r="Z6" s="48" t="s">
        <v>78</v>
      </c>
      <c r="AA6" s="16"/>
    </row>
    <row r="7" spans="1:27" s="155" customFormat="1" ht="11.25" customHeight="1">
      <c r="A7" s="315">
        <v>2015</v>
      </c>
      <c r="B7" s="316" t="s">
        <v>304</v>
      </c>
      <c r="C7" s="316"/>
      <c r="D7" s="316"/>
      <c r="E7" s="77">
        <v>394</v>
      </c>
      <c r="F7" s="316"/>
      <c r="G7" s="321">
        <v>-0.32764505119453924</v>
      </c>
      <c r="H7" s="321"/>
      <c r="I7" s="321">
        <v>2.2295081967213113</v>
      </c>
      <c r="J7" s="77"/>
      <c r="K7" s="77">
        <v>394</v>
      </c>
      <c r="L7" s="322"/>
      <c r="M7" s="321">
        <v>2.2295081967213113</v>
      </c>
      <c r="N7" s="322"/>
      <c r="O7" s="77">
        <v>3674</v>
      </c>
      <c r="P7" s="322"/>
      <c r="Q7" s="321">
        <v>0.67</v>
      </c>
      <c r="R7" s="84" t="s">
        <v>291</v>
      </c>
      <c r="S7" s="155">
        <v>306.16666666666669</v>
      </c>
      <c r="T7" s="16" t="s">
        <v>186</v>
      </c>
      <c r="U7" s="16" t="s">
        <v>203</v>
      </c>
      <c r="V7" s="50">
        <v>122</v>
      </c>
      <c r="W7" s="50">
        <v>122</v>
      </c>
      <c r="X7" s="50">
        <v>2200</v>
      </c>
      <c r="Y7" s="16" t="s">
        <v>201</v>
      </c>
      <c r="Z7" s="50">
        <v>279</v>
      </c>
      <c r="AA7" s="16"/>
    </row>
    <row r="8" spans="1:27" s="155" customFormat="1" ht="11.25" customHeight="1">
      <c r="A8" s="315"/>
      <c r="B8" s="316" t="s">
        <v>305</v>
      </c>
      <c r="C8" s="316"/>
      <c r="D8" s="316"/>
      <c r="E8" s="77">
        <v>437</v>
      </c>
      <c r="F8" s="316"/>
      <c r="G8" s="321">
        <v>0.10913705583756345</v>
      </c>
      <c r="H8" s="321"/>
      <c r="I8" s="321">
        <v>0.68725868725868722</v>
      </c>
      <c r="J8" s="77"/>
      <c r="K8" s="77">
        <v>831</v>
      </c>
      <c r="L8" s="322"/>
      <c r="M8" s="321">
        <v>1.1811023622047243</v>
      </c>
      <c r="N8" s="322"/>
      <c r="O8" s="77">
        <v>3852</v>
      </c>
      <c r="P8" s="322"/>
      <c r="Q8" s="321">
        <v>0.61780764384712306</v>
      </c>
      <c r="R8" s="84" t="s">
        <v>292</v>
      </c>
      <c r="S8" s="155">
        <v>321</v>
      </c>
      <c r="T8" s="16" t="s">
        <v>187</v>
      </c>
      <c r="U8" s="16" t="s">
        <v>204</v>
      </c>
      <c r="V8" s="50">
        <v>259</v>
      </c>
      <c r="W8" s="50">
        <v>381</v>
      </c>
      <c r="X8" s="50">
        <v>2381</v>
      </c>
      <c r="Y8" s="16" t="s">
        <v>560</v>
      </c>
      <c r="Z8" s="50">
        <v>78</v>
      </c>
      <c r="AA8" s="16"/>
    </row>
    <row r="9" spans="1:27" s="155" customFormat="1" ht="11.25" customHeight="1">
      <c r="A9" s="315"/>
      <c r="B9" s="316" t="s">
        <v>306</v>
      </c>
      <c r="C9" s="316"/>
      <c r="D9" s="316"/>
      <c r="E9" s="77">
        <v>650</v>
      </c>
      <c r="F9" s="316"/>
      <c r="G9" s="321">
        <v>0.48741418764302058</v>
      </c>
      <c r="H9" s="321"/>
      <c r="I9" s="321">
        <v>2.735632183908046</v>
      </c>
      <c r="J9" s="77"/>
      <c r="K9" s="77">
        <v>1481</v>
      </c>
      <c r="L9" s="322"/>
      <c r="M9" s="321">
        <v>1.6684684684684685</v>
      </c>
      <c r="N9" s="322"/>
      <c r="O9" s="77">
        <v>4328</v>
      </c>
      <c r="P9" s="322"/>
      <c r="Q9" s="321">
        <v>0.79958419958419957</v>
      </c>
      <c r="R9" s="84" t="s">
        <v>293</v>
      </c>
      <c r="S9" s="155">
        <v>360.66666666666669</v>
      </c>
      <c r="T9" s="16" t="s">
        <v>188</v>
      </c>
      <c r="U9" s="16" t="s">
        <v>205</v>
      </c>
      <c r="V9" s="50">
        <v>174</v>
      </c>
      <c r="W9" s="50">
        <v>555</v>
      </c>
      <c r="X9" s="50">
        <v>2405</v>
      </c>
      <c r="Y9" s="16" t="s">
        <v>561</v>
      </c>
      <c r="Z9" s="50">
        <v>150</v>
      </c>
      <c r="AA9" s="16"/>
    </row>
    <row r="10" spans="1:27" s="155" customFormat="1" ht="11.25" customHeight="1">
      <c r="A10" s="315"/>
      <c r="B10" s="316" t="s">
        <v>307</v>
      </c>
      <c r="C10" s="316"/>
      <c r="D10" s="316"/>
      <c r="E10" s="77">
        <v>495</v>
      </c>
      <c r="F10" s="316"/>
      <c r="G10" s="321">
        <v>-0.23846153846153847</v>
      </c>
      <c r="H10" s="321"/>
      <c r="I10" s="321">
        <v>3.2672413793103448</v>
      </c>
      <c r="J10" s="77"/>
      <c r="K10" s="77">
        <v>1976</v>
      </c>
      <c r="L10" s="322"/>
      <c r="M10" s="321">
        <v>1.9448584202682564</v>
      </c>
      <c r="N10" s="322"/>
      <c r="O10" s="77">
        <v>4707</v>
      </c>
      <c r="P10" s="322"/>
      <c r="Q10" s="321">
        <v>0.96125000000000005</v>
      </c>
      <c r="R10" s="84" t="s">
        <v>294</v>
      </c>
      <c r="S10" s="155">
        <v>392.25</v>
      </c>
      <c r="T10" s="16" t="s">
        <v>189</v>
      </c>
      <c r="U10" s="16" t="s">
        <v>206</v>
      </c>
      <c r="V10" s="50">
        <v>116</v>
      </c>
      <c r="W10" s="50">
        <v>671</v>
      </c>
      <c r="X10" s="50">
        <v>2400</v>
      </c>
      <c r="Y10" s="16" t="s">
        <v>562</v>
      </c>
      <c r="Z10" s="50">
        <v>121</v>
      </c>
      <c r="AA10" s="16"/>
    </row>
    <row r="11" spans="1:27" s="155" customFormat="1" ht="11.25" customHeight="1">
      <c r="A11" s="315"/>
      <c r="B11" s="316" t="s">
        <v>308</v>
      </c>
      <c r="C11" s="316"/>
      <c r="D11" s="316"/>
      <c r="E11" s="77">
        <v>485</v>
      </c>
      <c r="F11" s="316"/>
      <c r="G11" s="321">
        <v>-2.0202020202020204E-2</v>
      </c>
      <c r="H11" s="321"/>
      <c r="I11" s="321">
        <v>0.6166666666666667</v>
      </c>
      <c r="J11" s="77"/>
      <c r="K11" s="77">
        <v>2461</v>
      </c>
      <c r="L11" s="322"/>
      <c r="M11" s="321">
        <v>1.5345005149330586</v>
      </c>
      <c r="N11" s="322"/>
      <c r="O11" s="77">
        <v>4892</v>
      </c>
      <c r="P11" s="322"/>
      <c r="Q11" s="321">
        <v>0.96465863453815259</v>
      </c>
      <c r="R11" s="84" t="s">
        <v>295</v>
      </c>
      <c r="S11" s="155">
        <v>407.66666666666669</v>
      </c>
      <c r="T11" s="16" t="s">
        <v>190</v>
      </c>
      <c r="U11" s="16" t="s">
        <v>207</v>
      </c>
      <c r="V11" s="50">
        <v>300</v>
      </c>
      <c r="W11" s="50">
        <v>971</v>
      </c>
      <c r="X11" s="50">
        <v>2490</v>
      </c>
      <c r="Y11" s="16" t="s">
        <v>563</v>
      </c>
      <c r="Z11" s="50">
        <v>210</v>
      </c>
      <c r="AA11" s="16"/>
    </row>
    <row r="12" spans="1:27" s="155" customFormat="1" ht="11.25" customHeight="1">
      <c r="A12" s="315"/>
      <c r="B12" s="316" t="s">
        <v>309</v>
      </c>
      <c r="C12" s="316"/>
      <c r="D12" s="316"/>
      <c r="E12" s="77">
        <v>668</v>
      </c>
      <c r="F12" s="316"/>
      <c r="G12" s="321">
        <v>0.37731958762886597</v>
      </c>
      <c r="H12" s="321"/>
      <c r="I12" s="321">
        <v>2.4973821989528795</v>
      </c>
      <c r="J12" s="77"/>
      <c r="K12" s="77">
        <v>3129</v>
      </c>
      <c r="L12" s="322"/>
      <c r="M12" s="321">
        <v>1.6927710843373494</v>
      </c>
      <c r="N12" s="322"/>
      <c r="O12" s="77">
        <v>5369</v>
      </c>
      <c r="P12" s="322"/>
      <c r="Q12" s="321">
        <v>1.2856534695615156</v>
      </c>
      <c r="R12" s="84" t="s">
        <v>296</v>
      </c>
      <c r="S12" s="155">
        <v>447.41666666666669</v>
      </c>
      <c r="T12" s="16" t="s">
        <v>191</v>
      </c>
      <c r="U12" s="16" t="s">
        <v>208</v>
      </c>
      <c r="V12" s="50">
        <v>191</v>
      </c>
      <c r="W12" s="50">
        <v>1162</v>
      </c>
      <c r="X12" s="50">
        <v>2349</v>
      </c>
      <c r="Y12" s="16" t="s">
        <v>564</v>
      </c>
      <c r="Z12" s="50">
        <v>332</v>
      </c>
      <c r="AA12" s="16"/>
    </row>
    <row r="13" spans="1:27" s="155" customFormat="1" ht="11.25" customHeight="1">
      <c r="A13" s="315"/>
      <c r="B13" s="316" t="s">
        <v>310</v>
      </c>
      <c r="C13" s="316"/>
      <c r="D13" s="316"/>
      <c r="E13" s="77">
        <v>586</v>
      </c>
      <c r="F13" s="316"/>
      <c r="G13" s="321">
        <v>-0.12275449101796407</v>
      </c>
      <c r="H13" s="321"/>
      <c r="I13" s="321">
        <v>0.94684385382059799</v>
      </c>
      <c r="J13" s="77"/>
      <c r="K13" s="77">
        <v>3715</v>
      </c>
      <c r="L13" s="322"/>
      <c r="M13" s="321">
        <v>1.5393028024606972</v>
      </c>
      <c r="N13" s="322"/>
      <c r="O13" s="77">
        <v>5654</v>
      </c>
      <c r="P13" s="322"/>
      <c r="Q13" s="321">
        <v>1.2715950180795501</v>
      </c>
      <c r="R13" s="84" t="s">
        <v>297</v>
      </c>
      <c r="S13" s="155">
        <v>471.16666666666669</v>
      </c>
      <c r="T13" s="16" t="s">
        <v>192</v>
      </c>
      <c r="U13" s="16" t="s">
        <v>144</v>
      </c>
      <c r="V13" s="50">
        <v>301</v>
      </c>
      <c r="W13" s="50">
        <v>1463</v>
      </c>
      <c r="X13" s="50">
        <v>2489</v>
      </c>
      <c r="Y13" s="16" t="s">
        <v>565</v>
      </c>
      <c r="Z13" s="50">
        <v>161</v>
      </c>
      <c r="AA13" s="16"/>
    </row>
    <row r="14" spans="1:27" s="155" customFormat="1" ht="11.25" customHeight="1">
      <c r="A14" s="315"/>
      <c r="B14" s="316" t="s">
        <v>311</v>
      </c>
      <c r="C14" s="316"/>
      <c r="D14" s="316"/>
      <c r="E14" s="77">
        <v>328</v>
      </c>
      <c r="F14" s="316"/>
      <c r="G14" s="321">
        <v>-0.44027303754266212</v>
      </c>
      <c r="H14" s="321"/>
      <c r="I14" s="321">
        <v>1.7563025210084033</v>
      </c>
      <c r="J14" s="77"/>
      <c r="K14" s="77">
        <v>4043</v>
      </c>
      <c r="L14" s="322"/>
      <c r="M14" s="321">
        <v>1.5556257901390644</v>
      </c>
      <c r="N14" s="322"/>
      <c r="O14" s="77">
        <v>5863</v>
      </c>
      <c r="P14" s="322"/>
      <c r="Q14" s="321">
        <v>1.3423891330403517</v>
      </c>
      <c r="R14" s="84" t="s">
        <v>298</v>
      </c>
      <c r="S14" s="155">
        <v>488.58333333333331</v>
      </c>
      <c r="T14" s="16" t="s">
        <v>193</v>
      </c>
      <c r="U14" s="16" t="s">
        <v>145</v>
      </c>
      <c r="V14" s="50">
        <v>119</v>
      </c>
      <c r="W14" s="50">
        <v>1582</v>
      </c>
      <c r="X14" s="50">
        <v>2503</v>
      </c>
      <c r="Y14" s="16" t="s">
        <v>566</v>
      </c>
      <c r="Z14" s="50">
        <v>105</v>
      </c>
      <c r="AA14" s="16"/>
    </row>
    <row r="15" spans="1:27" s="155" customFormat="1" ht="11.25" customHeight="1">
      <c r="A15" s="315"/>
      <c r="B15" s="316" t="s">
        <v>312</v>
      </c>
      <c r="C15" s="316"/>
      <c r="D15" s="316"/>
      <c r="E15" s="77">
        <v>402</v>
      </c>
      <c r="F15" s="316"/>
      <c r="G15" s="321">
        <v>0.22560975609756098</v>
      </c>
      <c r="H15" s="321"/>
      <c r="I15" s="321">
        <v>2.2682926829268291</v>
      </c>
      <c r="J15" s="77"/>
      <c r="K15" s="77">
        <v>4445</v>
      </c>
      <c r="L15" s="322"/>
      <c r="M15" s="321">
        <v>1.6070381231671553</v>
      </c>
      <c r="N15" s="322"/>
      <c r="O15" s="77">
        <v>6142</v>
      </c>
      <c r="P15" s="322"/>
      <c r="Q15" s="321">
        <v>1.469642139123442</v>
      </c>
      <c r="R15" s="84" t="s">
        <v>299</v>
      </c>
      <c r="S15" s="155">
        <v>511.83333333333331</v>
      </c>
      <c r="T15" s="16" t="s">
        <v>194</v>
      </c>
      <c r="U15" s="16" t="s">
        <v>146</v>
      </c>
      <c r="V15" s="50">
        <v>123</v>
      </c>
      <c r="W15" s="50">
        <v>1705</v>
      </c>
      <c r="X15" s="50">
        <v>2487</v>
      </c>
      <c r="Y15" s="16" t="s">
        <v>567</v>
      </c>
      <c r="Z15" s="50">
        <v>139</v>
      </c>
      <c r="AA15" s="16"/>
    </row>
    <row r="16" spans="1:27" s="155" customFormat="1" ht="11.25" customHeight="1">
      <c r="A16" s="315"/>
      <c r="B16" s="316" t="s">
        <v>313</v>
      </c>
      <c r="C16" s="316"/>
      <c r="D16" s="316"/>
      <c r="E16" s="77">
        <v>517</v>
      </c>
      <c r="F16" s="316"/>
      <c r="G16" s="321">
        <v>0.28606965174129351</v>
      </c>
      <c r="H16" s="321"/>
      <c r="I16" s="321">
        <v>1.7210526315789474</v>
      </c>
      <c r="J16" s="77"/>
      <c r="K16" s="77">
        <v>4962</v>
      </c>
      <c r="L16" s="322"/>
      <c r="M16" s="321">
        <v>1.6184696569920844</v>
      </c>
      <c r="N16" s="322"/>
      <c r="O16" s="77">
        <v>6469</v>
      </c>
      <c r="P16" s="322"/>
      <c r="Q16" s="321">
        <v>1.5752388535031847</v>
      </c>
      <c r="R16" s="84" t="s">
        <v>300</v>
      </c>
      <c r="S16" s="155">
        <v>539.08333333333337</v>
      </c>
      <c r="T16" s="16" t="s">
        <v>195</v>
      </c>
      <c r="U16" s="16" t="s">
        <v>147</v>
      </c>
      <c r="V16" s="50">
        <v>190</v>
      </c>
      <c r="W16" s="50">
        <v>1895</v>
      </c>
      <c r="X16" s="50">
        <v>2512</v>
      </c>
      <c r="Y16" s="16" t="s">
        <v>568</v>
      </c>
      <c r="Z16" s="50">
        <v>165</v>
      </c>
      <c r="AA16" s="16"/>
    </row>
    <row r="17" spans="1:27" s="155" customFormat="1" ht="11.25" customHeight="1">
      <c r="A17" s="315"/>
      <c r="B17" s="316" t="s">
        <v>314</v>
      </c>
      <c r="C17" s="316"/>
      <c r="D17" s="316"/>
      <c r="E17" s="77">
        <v>709</v>
      </c>
      <c r="F17" s="316"/>
      <c r="G17" s="321">
        <v>0.37137330754352033</v>
      </c>
      <c r="H17" s="321"/>
      <c r="I17" s="321">
        <v>-0.23018458197611291</v>
      </c>
      <c r="J17" s="77"/>
      <c r="K17" s="77">
        <v>5671</v>
      </c>
      <c r="L17" s="322"/>
      <c r="M17" s="321">
        <v>1.0138494318181819</v>
      </c>
      <c r="N17" s="322"/>
      <c r="O17" s="77">
        <v>6257</v>
      </c>
      <c r="P17" s="322"/>
      <c r="Q17" s="321">
        <v>0.87897897897897903</v>
      </c>
      <c r="R17" s="84" t="s">
        <v>301</v>
      </c>
      <c r="S17" s="155">
        <v>521.41666666666663</v>
      </c>
      <c r="T17" s="16" t="s">
        <v>196</v>
      </c>
      <c r="U17" s="16" t="s">
        <v>148</v>
      </c>
      <c r="V17" s="50">
        <v>921</v>
      </c>
      <c r="W17" s="50">
        <v>2816</v>
      </c>
      <c r="X17" s="50">
        <v>3330</v>
      </c>
      <c r="Y17" s="16" t="s">
        <v>245</v>
      </c>
      <c r="Z17" s="50">
        <v>103</v>
      </c>
      <c r="AA17" s="16"/>
    </row>
    <row r="18" spans="1:27" s="155" customFormat="1" ht="11.25" customHeight="1">
      <c r="A18" s="325"/>
      <c r="B18" s="326" t="s">
        <v>315</v>
      </c>
      <c r="C18" s="326"/>
      <c r="D18" s="326"/>
      <c r="E18" s="329">
        <v>357</v>
      </c>
      <c r="F18" s="326"/>
      <c r="G18" s="331">
        <v>-0.49647390691114246</v>
      </c>
      <c r="H18" s="331"/>
      <c r="I18" s="331">
        <v>-0.39078498293515357</v>
      </c>
      <c r="J18" s="329"/>
      <c r="K18" s="329">
        <v>6028</v>
      </c>
      <c r="L18" s="332"/>
      <c r="M18" s="331">
        <v>0.7718988830099941</v>
      </c>
      <c r="N18" s="332"/>
      <c r="O18" s="329">
        <v>6028</v>
      </c>
      <c r="P18" s="332"/>
      <c r="Q18" s="331">
        <v>0.7718988830099941</v>
      </c>
      <c r="R18" s="84" t="s">
        <v>302</v>
      </c>
      <c r="S18" s="155">
        <v>502.33333333333331</v>
      </c>
      <c r="T18" s="16" t="s">
        <v>197</v>
      </c>
      <c r="U18" s="16" t="s">
        <v>149</v>
      </c>
      <c r="V18" s="50">
        <v>586</v>
      </c>
      <c r="W18" s="50">
        <v>3402</v>
      </c>
      <c r="X18" s="50">
        <v>3402</v>
      </c>
      <c r="Y18" s="16" t="s">
        <v>246</v>
      </c>
      <c r="Z18" s="50">
        <v>514</v>
      </c>
      <c r="AA18" s="16"/>
    </row>
    <row r="19" spans="1:27" s="155" customFormat="1" ht="11.25" customHeight="1">
      <c r="A19" s="315">
        <v>2016</v>
      </c>
      <c r="B19" s="316" t="s">
        <v>304</v>
      </c>
      <c r="C19" s="316"/>
      <c r="D19" s="316"/>
      <c r="E19" s="77">
        <v>444</v>
      </c>
      <c r="F19" s="316"/>
      <c r="G19" s="324">
        <v>0.24369747899159663</v>
      </c>
      <c r="H19" s="324"/>
      <c r="I19" s="321">
        <v>0.12690355329949238</v>
      </c>
      <c r="J19" s="77"/>
      <c r="K19" s="77">
        <v>444</v>
      </c>
      <c r="L19" s="322"/>
      <c r="M19" s="321">
        <v>0.12690355329949238</v>
      </c>
      <c r="N19" s="322"/>
      <c r="O19" s="77">
        <v>6078</v>
      </c>
      <c r="P19" s="322"/>
      <c r="Q19" s="321">
        <v>0.65432770821992381</v>
      </c>
      <c r="R19" s="84" t="s">
        <v>681</v>
      </c>
      <c r="S19" s="155">
        <v>506.5</v>
      </c>
      <c r="T19" s="16" t="s">
        <v>693</v>
      </c>
      <c r="U19" s="47"/>
      <c r="V19" s="47"/>
      <c r="W19" s="47"/>
      <c r="X19" s="47"/>
      <c r="Y19" s="47"/>
      <c r="Z19" s="47"/>
      <c r="AA19" s="16"/>
    </row>
    <row r="20" spans="1:27" s="155" customFormat="1" ht="11.25" customHeight="1">
      <c r="A20" s="315"/>
      <c r="B20" s="316" t="s">
        <v>305</v>
      </c>
      <c r="C20" s="316"/>
      <c r="D20" s="316"/>
      <c r="E20" s="77">
        <v>626</v>
      </c>
      <c r="F20" s="316"/>
      <c r="G20" s="321">
        <v>0.40990990990990989</v>
      </c>
      <c r="H20" s="321"/>
      <c r="I20" s="321">
        <v>0.43249427917620137</v>
      </c>
      <c r="J20" s="77"/>
      <c r="K20" s="77">
        <v>1070</v>
      </c>
      <c r="L20" s="322"/>
      <c r="M20" s="321">
        <v>0.28760529482551145</v>
      </c>
      <c r="N20" s="322"/>
      <c r="O20" s="77">
        <v>6267</v>
      </c>
      <c r="P20" s="322"/>
      <c r="Q20" s="321">
        <v>0.62694704049844241</v>
      </c>
      <c r="R20" s="84" t="s">
        <v>682</v>
      </c>
      <c r="S20" s="155">
        <v>522.25</v>
      </c>
      <c r="T20" s="16" t="s">
        <v>694</v>
      </c>
      <c r="U20" s="47"/>
      <c r="V20" s="47"/>
      <c r="W20" s="47"/>
      <c r="X20" s="47"/>
      <c r="Y20" s="47"/>
      <c r="Z20" s="47"/>
      <c r="AA20" s="16"/>
    </row>
    <row r="21" spans="1:27" s="155" customFormat="1" ht="11.25" customHeight="1">
      <c r="A21" s="315"/>
      <c r="B21" s="316" t="s">
        <v>306</v>
      </c>
      <c r="C21" s="316"/>
      <c r="D21" s="316"/>
      <c r="E21" s="77">
        <v>643</v>
      </c>
      <c r="F21" s="316"/>
      <c r="G21" s="321">
        <v>2.7156549520766772E-2</v>
      </c>
      <c r="H21" s="321"/>
      <c r="I21" s="321">
        <v>-1.0769230769230769E-2</v>
      </c>
      <c r="J21" s="77"/>
      <c r="K21" s="77">
        <v>1713</v>
      </c>
      <c r="L21" s="322"/>
      <c r="M21" s="321">
        <v>0.15665091154625252</v>
      </c>
      <c r="N21" s="322"/>
      <c r="O21" s="77">
        <v>6260</v>
      </c>
      <c r="P21" s="322"/>
      <c r="Q21" s="321">
        <v>0.44639556377079481</v>
      </c>
      <c r="R21" s="84" t="s">
        <v>683</v>
      </c>
      <c r="S21" s="155">
        <v>521.66666666666663</v>
      </c>
      <c r="T21" s="16" t="s">
        <v>695</v>
      </c>
      <c r="U21" s="16"/>
      <c r="V21" s="16"/>
      <c r="W21" s="16"/>
      <c r="X21" s="16"/>
      <c r="Y21" s="16"/>
      <c r="Z21" s="16"/>
      <c r="AA21" s="16"/>
    </row>
    <row r="22" spans="1:27" s="155" customFormat="1" ht="11.25" customHeight="1">
      <c r="A22" s="315"/>
      <c r="B22" s="316" t="s">
        <v>307</v>
      </c>
      <c r="C22" s="316"/>
      <c r="D22" s="316"/>
      <c r="E22" s="77">
        <v>722</v>
      </c>
      <c r="F22" s="316"/>
      <c r="G22" s="321">
        <v>0.12286158631415241</v>
      </c>
      <c r="H22" s="321"/>
      <c r="I22" s="321">
        <v>0.4585858585858586</v>
      </c>
      <c r="J22" s="77"/>
      <c r="K22" s="77">
        <v>2435</v>
      </c>
      <c r="L22" s="322"/>
      <c r="M22" s="321">
        <v>0.23228744939271256</v>
      </c>
      <c r="N22" s="322"/>
      <c r="O22" s="77">
        <v>6487</v>
      </c>
      <c r="P22" s="322"/>
      <c r="Q22" s="321">
        <v>0.37816018695559805</v>
      </c>
      <c r="R22" s="84" t="s">
        <v>684</v>
      </c>
      <c r="S22" s="155">
        <v>540.58333333333337</v>
      </c>
      <c r="T22" s="16" t="s">
        <v>696</v>
      </c>
      <c r="U22" s="16"/>
      <c r="V22" s="16"/>
      <c r="W22" s="16"/>
      <c r="X22" s="16"/>
      <c r="Y22" s="16"/>
      <c r="Z22" s="16"/>
      <c r="AA22" s="16"/>
    </row>
    <row r="23" spans="1:27" s="155" customFormat="1" ht="11.25" customHeight="1">
      <c r="A23" s="315"/>
      <c r="B23" s="316" t="s">
        <v>308</v>
      </c>
      <c r="C23" s="316"/>
      <c r="D23" s="316"/>
      <c r="E23" s="77">
        <v>835</v>
      </c>
      <c r="F23" s="316"/>
      <c r="G23" s="321">
        <v>0.15650969529085873</v>
      </c>
      <c r="H23" s="321"/>
      <c r="I23" s="321">
        <v>0.72164948453608246</v>
      </c>
      <c r="J23" s="77"/>
      <c r="K23" s="77">
        <v>3270</v>
      </c>
      <c r="L23" s="322"/>
      <c r="M23" s="321">
        <v>0.32872815928484356</v>
      </c>
      <c r="N23" s="322"/>
      <c r="O23" s="77">
        <v>6837</v>
      </c>
      <c r="P23" s="322"/>
      <c r="Q23" s="321">
        <v>0.39758789860997545</v>
      </c>
      <c r="R23" s="84" t="s">
        <v>685</v>
      </c>
      <c r="S23" s="155">
        <v>569.75</v>
      </c>
      <c r="T23" s="16" t="s">
        <v>697</v>
      </c>
      <c r="U23" s="16"/>
      <c r="V23" s="16"/>
      <c r="W23" s="16"/>
      <c r="X23" s="16"/>
      <c r="Y23" s="16"/>
      <c r="Z23" s="16"/>
      <c r="AA23" s="16"/>
    </row>
    <row r="24" spans="1:27" s="155" customFormat="1" ht="11.25" customHeight="1">
      <c r="A24" s="315"/>
      <c r="B24" s="316" t="s">
        <v>309</v>
      </c>
      <c r="C24" s="316"/>
      <c r="D24" s="316"/>
      <c r="E24" s="77">
        <v>768</v>
      </c>
      <c r="F24" s="316"/>
      <c r="G24" s="321">
        <v>-8.0239520958083829E-2</v>
      </c>
      <c r="H24" s="321"/>
      <c r="I24" s="321">
        <v>0.1497005988023952</v>
      </c>
      <c r="J24" s="77"/>
      <c r="K24" s="77">
        <v>4038</v>
      </c>
      <c r="L24" s="322"/>
      <c r="M24" s="321">
        <v>0.29050814956855225</v>
      </c>
      <c r="N24" s="322"/>
      <c r="O24" s="77">
        <v>6937</v>
      </c>
      <c r="P24" s="322"/>
      <c r="Q24" s="321">
        <v>0.2920469361147327</v>
      </c>
      <c r="R24" s="84" t="s">
        <v>686</v>
      </c>
      <c r="S24" s="155">
        <v>578.08333333333337</v>
      </c>
      <c r="T24" s="16" t="s">
        <v>698</v>
      </c>
      <c r="U24" s="16"/>
      <c r="V24" s="16"/>
      <c r="W24" s="16"/>
      <c r="X24" s="16"/>
      <c r="Y24" s="16"/>
      <c r="Z24" s="16"/>
      <c r="AA24" s="16"/>
    </row>
    <row r="25" spans="1:27" s="155" customFormat="1" ht="11.25" customHeight="1">
      <c r="A25" s="315"/>
      <c r="B25" s="316" t="s">
        <v>310</v>
      </c>
      <c r="C25" s="316"/>
      <c r="D25" s="316"/>
      <c r="E25" s="77">
        <v>641</v>
      </c>
      <c r="F25" s="316"/>
      <c r="G25" s="321">
        <v>-0.16536458333333334</v>
      </c>
      <c r="H25" s="321"/>
      <c r="I25" s="321">
        <v>9.3856655290102384E-2</v>
      </c>
      <c r="J25" s="77"/>
      <c r="K25" s="77">
        <v>4679</v>
      </c>
      <c r="L25" s="322"/>
      <c r="M25" s="321">
        <v>0.25948855989232839</v>
      </c>
      <c r="N25" s="322"/>
      <c r="O25" s="77">
        <v>6992</v>
      </c>
      <c r="P25" s="322"/>
      <c r="Q25" s="321">
        <v>0.23664662186062965</v>
      </c>
      <c r="R25" s="84" t="s">
        <v>687</v>
      </c>
      <c r="S25" s="155">
        <v>582.66666666666663</v>
      </c>
      <c r="T25" s="16" t="s">
        <v>699</v>
      </c>
      <c r="U25" s="16"/>
      <c r="V25" s="16"/>
      <c r="W25" s="16"/>
      <c r="X25" s="16"/>
      <c r="Y25" s="16"/>
      <c r="Z25" s="16"/>
      <c r="AA25" s="16"/>
    </row>
    <row r="26" spans="1:27" s="155" customFormat="1" ht="11.25" customHeight="1">
      <c r="A26" s="315"/>
      <c r="B26" s="316" t="s">
        <v>311</v>
      </c>
      <c r="C26" s="316"/>
      <c r="D26" s="316"/>
      <c r="E26" s="77">
        <v>490</v>
      </c>
      <c r="F26" s="316"/>
      <c r="G26" s="321">
        <v>-0.23556942277691106</v>
      </c>
      <c r="H26" s="321"/>
      <c r="I26" s="321">
        <v>0.49390243902439024</v>
      </c>
      <c r="J26" s="77"/>
      <c r="K26" s="77">
        <v>5169</v>
      </c>
      <c r="L26" s="322"/>
      <c r="M26" s="321">
        <v>0.2785060598565422</v>
      </c>
      <c r="N26" s="322"/>
      <c r="O26" s="77">
        <v>7154</v>
      </c>
      <c r="P26" s="322"/>
      <c r="Q26" s="321">
        <v>0.22019443970663483</v>
      </c>
      <c r="R26" s="84" t="s">
        <v>688</v>
      </c>
      <c r="S26" s="155">
        <v>596.16666666666663</v>
      </c>
      <c r="T26" s="16" t="s">
        <v>700</v>
      </c>
      <c r="U26" s="16"/>
      <c r="V26" s="16"/>
      <c r="W26" s="16"/>
      <c r="X26" s="16"/>
      <c r="Y26" s="16"/>
      <c r="Z26" s="16"/>
      <c r="AA26" s="16"/>
    </row>
    <row r="27" spans="1:27" s="155" customFormat="1" ht="11.25" customHeight="1">
      <c r="A27" s="315"/>
      <c r="B27" s="316" t="s">
        <v>312</v>
      </c>
      <c r="C27" s="316"/>
      <c r="D27" s="316"/>
      <c r="E27" s="77">
        <v>644</v>
      </c>
      <c r="F27" s="316"/>
      <c r="G27" s="321">
        <v>0.31428571428571428</v>
      </c>
      <c r="H27" s="321"/>
      <c r="I27" s="321">
        <v>0.60199004975124382</v>
      </c>
      <c r="J27" s="77"/>
      <c r="K27" s="77">
        <v>5813</v>
      </c>
      <c r="L27" s="322"/>
      <c r="M27" s="321">
        <v>0.30776152980877391</v>
      </c>
      <c r="N27" s="322"/>
      <c r="O27" s="77">
        <v>7396</v>
      </c>
      <c r="P27" s="322"/>
      <c r="Q27" s="321">
        <v>0.20416802344513188</v>
      </c>
      <c r="R27" s="84" t="s">
        <v>689</v>
      </c>
      <c r="S27" s="155">
        <v>616.33333333333337</v>
      </c>
      <c r="T27" s="16" t="s">
        <v>701</v>
      </c>
      <c r="U27" s="16"/>
      <c r="V27" s="16"/>
      <c r="W27" s="16"/>
      <c r="X27" s="16"/>
      <c r="Y27" s="16"/>
      <c r="Z27" s="16"/>
      <c r="AA27" s="16"/>
    </row>
    <row r="28" spans="1:27" s="155" customFormat="1" ht="11.25" customHeight="1">
      <c r="A28" s="315"/>
      <c r="B28" s="316" t="s">
        <v>313</v>
      </c>
      <c r="C28" s="316"/>
      <c r="D28" s="316"/>
      <c r="E28" s="77">
        <v>673</v>
      </c>
      <c r="F28" s="316"/>
      <c r="G28" s="321">
        <v>4.503105590062112E-2</v>
      </c>
      <c r="H28" s="321"/>
      <c r="I28" s="321">
        <v>0.30174081237911027</v>
      </c>
      <c r="J28" s="77"/>
      <c r="K28" s="77">
        <v>6486</v>
      </c>
      <c r="L28" s="322"/>
      <c r="M28" s="321">
        <v>0.30713422007255137</v>
      </c>
      <c r="N28" s="322"/>
      <c r="O28" s="77">
        <v>7552</v>
      </c>
      <c r="P28" s="322"/>
      <c r="Q28" s="321">
        <v>0.16741381975575823</v>
      </c>
      <c r="R28" s="84" t="s">
        <v>690</v>
      </c>
      <c r="S28" s="155">
        <v>629.33333333333337</v>
      </c>
      <c r="T28" s="16" t="s">
        <v>702</v>
      </c>
      <c r="U28" s="16"/>
      <c r="V28" s="16"/>
      <c r="W28" s="16"/>
      <c r="X28" s="16"/>
      <c r="Y28" s="16"/>
      <c r="Z28" s="16"/>
      <c r="AA28" s="16"/>
    </row>
    <row r="29" spans="1:27" s="155" customFormat="1" ht="11.25" customHeight="1">
      <c r="A29" s="315"/>
      <c r="B29" s="316" t="s">
        <v>314</v>
      </c>
      <c r="C29" s="316"/>
      <c r="D29" s="316"/>
      <c r="E29" s="77">
        <v>784</v>
      </c>
      <c r="F29" s="316"/>
      <c r="G29" s="321">
        <v>0.16493313521545319</v>
      </c>
      <c r="H29" s="321"/>
      <c r="I29" s="321">
        <v>0.10578279266572638</v>
      </c>
      <c r="J29" s="77"/>
      <c r="K29" s="77">
        <v>7270</v>
      </c>
      <c r="L29" s="322"/>
      <c r="M29" s="321">
        <v>0.28196085346499733</v>
      </c>
      <c r="N29" s="322"/>
      <c r="O29" s="77">
        <v>7627</v>
      </c>
      <c r="P29" s="322"/>
      <c r="Q29" s="321">
        <v>0.21895477065686431</v>
      </c>
      <c r="R29" s="84" t="s">
        <v>691</v>
      </c>
      <c r="S29" s="155">
        <v>635.58333333333337</v>
      </c>
      <c r="T29" s="16" t="s">
        <v>703</v>
      </c>
      <c r="U29" s="16"/>
      <c r="V29" s="16"/>
      <c r="W29" s="16"/>
      <c r="X29" s="16"/>
      <c r="Y29" s="16"/>
      <c r="Z29" s="16"/>
      <c r="AA29" s="16"/>
    </row>
    <row r="30" spans="1:27" s="155" customFormat="1" ht="11.25" customHeight="1">
      <c r="A30" s="325"/>
      <c r="B30" s="326" t="s">
        <v>315</v>
      </c>
      <c r="C30" s="326"/>
      <c r="D30" s="326"/>
      <c r="E30" s="329">
        <v>531</v>
      </c>
      <c r="F30" s="326"/>
      <c r="G30" s="331">
        <v>-0.32270408163265307</v>
      </c>
      <c r="H30" s="331"/>
      <c r="I30" s="331">
        <v>0.48739495798319327</v>
      </c>
      <c r="J30" s="329"/>
      <c r="K30" s="329">
        <v>7801</v>
      </c>
      <c r="L30" s="332"/>
      <c r="M30" s="331">
        <v>0.29412740544127408</v>
      </c>
      <c r="N30" s="332"/>
      <c r="O30" s="329">
        <v>7801</v>
      </c>
      <c r="P30" s="332"/>
      <c r="Q30" s="331">
        <v>0.29412740544127408</v>
      </c>
      <c r="R30" s="84" t="s">
        <v>692</v>
      </c>
      <c r="S30" s="155">
        <v>650.08333333333337</v>
      </c>
      <c r="T30" s="16" t="s">
        <v>704</v>
      </c>
      <c r="U30" s="16"/>
      <c r="V30" s="16"/>
      <c r="W30" s="16"/>
      <c r="X30" s="16"/>
      <c r="Y30" s="16"/>
      <c r="Z30" s="16"/>
      <c r="AA30" s="16"/>
    </row>
    <row r="31" spans="1:27" s="155" customFormat="1" ht="11.25" customHeight="1">
      <c r="A31" s="315">
        <v>2017</v>
      </c>
      <c r="B31" s="316" t="s">
        <v>304</v>
      </c>
      <c r="C31" s="316"/>
      <c r="D31" s="316"/>
      <c r="E31" s="77">
        <v>927</v>
      </c>
      <c r="F31" s="316"/>
      <c r="G31" s="321">
        <v>0.74576271186440679</v>
      </c>
      <c r="H31" s="324"/>
      <c r="I31" s="321">
        <v>1.0878378378378379</v>
      </c>
      <c r="J31" s="77"/>
      <c r="K31" s="77">
        <v>927</v>
      </c>
      <c r="L31" s="322"/>
      <c r="M31" s="321">
        <v>1.0878378378378379</v>
      </c>
      <c r="N31" s="322"/>
      <c r="O31" s="77">
        <v>8284</v>
      </c>
      <c r="P31" s="322"/>
      <c r="Q31" s="321">
        <v>0.3629483382691675</v>
      </c>
      <c r="R31" s="84" t="s">
        <v>722</v>
      </c>
      <c r="S31" s="155">
        <v>690.33333333333337</v>
      </c>
      <c r="T31" s="16" t="s">
        <v>734</v>
      </c>
      <c r="U31" s="51">
        <v>927</v>
      </c>
      <c r="V31" s="18">
        <v>0.74576271186440679</v>
      </c>
      <c r="W31" s="18">
        <v>1.0878378378378379</v>
      </c>
      <c r="X31" s="51">
        <v>927</v>
      </c>
      <c r="Y31" s="18">
        <v>1.0878378378378379</v>
      </c>
      <c r="Z31" s="51">
        <v>8284</v>
      </c>
      <c r="AA31" s="18">
        <v>0.3629483382691675</v>
      </c>
    </row>
    <row r="32" spans="1:27" s="155" customFormat="1" ht="11.25" customHeight="1">
      <c r="A32" s="315"/>
      <c r="B32" s="316" t="s">
        <v>305</v>
      </c>
      <c r="C32" s="316"/>
      <c r="D32" s="316"/>
      <c r="E32" s="77">
        <v>752</v>
      </c>
      <c r="F32" s="316"/>
      <c r="G32" s="321">
        <v>-0.18878101402373246</v>
      </c>
      <c r="H32" s="321"/>
      <c r="I32" s="321">
        <v>0.2012779552715655</v>
      </c>
      <c r="J32" s="77"/>
      <c r="K32" s="77">
        <v>1679</v>
      </c>
      <c r="L32" s="322"/>
      <c r="M32" s="321">
        <v>0.56915887850467295</v>
      </c>
      <c r="N32" s="322"/>
      <c r="O32" s="77">
        <v>8410</v>
      </c>
      <c r="P32" s="322"/>
      <c r="Q32" s="321">
        <v>0.34194989628211264</v>
      </c>
      <c r="R32" s="84" t="s">
        <v>723</v>
      </c>
      <c r="S32" s="155">
        <v>700.83333333333337</v>
      </c>
      <c r="T32" s="16" t="s">
        <v>735</v>
      </c>
      <c r="U32" s="51">
        <v>752</v>
      </c>
      <c r="V32" s="18">
        <v>-0.18878101402373246</v>
      </c>
      <c r="W32" s="18">
        <v>0.2012779552715655</v>
      </c>
      <c r="X32" s="51">
        <v>1679</v>
      </c>
      <c r="Y32" s="18">
        <v>0.56915887850467295</v>
      </c>
      <c r="Z32" s="51">
        <v>8410</v>
      </c>
      <c r="AA32" s="18">
        <v>0.34194989628211264</v>
      </c>
    </row>
    <row r="33" spans="1:27" s="155" customFormat="1" ht="11.25" customHeight="1">
      <c r="A33" s="315"/>
      <c r="B33" s="316" t="s">
        <v>306</v>
      </c>
      <c r="C33" s="316"/>
      <c r="D33" s="316"/>
      <c r="E33" s="77">
        <v>1077</v>
      </c>
      <c r="F33" s="316"/>
      <c r="G33" s="321">
        <v>0.43218085106382981</v>
      </c>
      <c r="H33" s="321"/>
      <c r="I33" s="321">
        <v>0.67496111975116646</v>
      </c>
      <c r="J33" s="77"/>
      <c r="K33" s="77">
        <v>2756</v>
      </c>
      <c r="L33" s="322"/>
      <c r="M33" s="321">
        <v>0.60887332165791008</v>
      </c>
      <c r="N33" s="322"/>
      <c r="O33" s="77">
        <v>8844</v>
      </c>
      <c r="P33" s="322"/>
      <c r="Q33" s="321">
        <v>0.41277955271565497</v>
      </c>
      <c r="R33" s="84" t="s">
        <v>724</v>
      </c>
      <c r="S33" s="155">
        <v>737</v>
      </c>
      <c r="T33" s="16" t="s">
        <v>736</v>
      </c>
      <c r="U33" s="156">
        <v>1077</v>
      </c>
      <c r="V33" s="157">
        <v>0.43218085106382981</v>
      </c>
      <c r="W33" s="157">
        <v>0.67496111975116646</v>
      </c>
      <c r="X33" s="156">
        <v>2756</v>
      </c>
      <c r="Y33" s="157">
        <v>0.60887332165791008</v>
      </c>
      <c r="Z33" s="156">
        <v>8844</v>
      </c>
      <c r="AA33" s="157">
        <v>0.41277955271565497</v>
      </c>
    </row>
    <row r="34" spans="1:27" s="155" customFormat="1" ht="11.25" customHeight="1">
      <c r="A34" s="315"/>
      <c r="B34" s="316" t="s">
        <v>307</v>
      </c>
      <c r="C34" s="316"/>
      <c r="D34" s="316"/>
      <c r="E34" s="77">
        <v>803</v>
      </c>
      <c r="F34" s="316"/>
      <c r="G34" s="321">
        <v>-0.25441039925719594</v>
      </c>
      <c r="H34" s="321"/>
      <c r="I34" s="321">
        <v>0.11218836565096953</v>
      </c>
      <c r="J34" s="77"/>
      <c r="K34" s="77">
        <v>3559</v>
      </c>
      <c r="L34" s="322"/>
      <c r="M34" s="321">
        <v>0.46160164271047227</v>
      </c>
      <c r="N34" s="322"/>
      <c r="O34" s="77">
        <v>8925</v>
      </c>
      <c r="P34" s="322"/>
      <c r="Q34" s="321">
        <v>0.37582858023739785</v>
      </c>
      <c r="R34" s="84" t="s">
        <v>725</v>
      </c>
      <c r="S34" s="155">
        <v>743.75</v>
      </c>
      <c r="T34" s="16" t="s">
        <v>737</v>
      </c>
      <c r="U34" s="156">
        <v>803</v>
      </c>
      <c r="V34" s="157">
        <v>-0.25441039925719594</v>
      </c>
      <c r="W34" s="157">
        <v>0.11218836565096953</v>
      </c>
      <c r="X34" s="156">
        <v>3559</v>
      </c>
      <c r="Y34" s="157">
        <v>0.46160164271047227</v>
      </c>
      <c r="Z34" s="156">
        <v>8925</v>
      </c>
      <c r="AA34" s="157">
        <v>0.37582858023739785</v>
      </c>
    </row>
    <row r="35" spans="1:27" s="155" customFormat="1" ht="11.25" customHeight="1">
      <c r="A35" s="315"/>
      <c r="B35" s="316" t="s">
        <v>308</v>
      </c>
      <c r="C35" s="316"/>
      <c r="D35" s="316"/>
      <c r="E35" s="77">
        <v>918</v>
      </c>
      <c r="F35" s="316"/>
      <c r="G35" s="321">
        <v>0.1432129514321295</v>
      </c>
      <c r="H35" s="321"/>
      <c r="I35" s="321">
        <v>9.9401197604790423E-2</v>
      </c>
      <c r="J35" s="77"/>
      <c r="K35" s="77">
        <v>4477</v>
      </c>
      <c r="L35" s="322"/>
      <c r="M35" s="321">
        <v>0.36911314984709481</v>
      </c>
      <c r="N35" s="322"/>
      <c r="O35" s="77">
        <v>9008</v>
      </c>
      <c r="P35" s="322"/>
      <c r="Q35" s="321">
        <v>0.31753693140266198</v>
      </c>
      <c r="R35" s="84" t="s">
        <v>726</v>
      </c>
      <c r="S35" s="155">
        <v>750.66666666666663</v>
      </c>
      <c r="T35" s="16" t="s">
        <v>738</v>
      </c>
      <c r="U35" s="156">
        <v>918</v>
      </c>
      <c r="V35" s="157">
        <v>0.1432129514321295</v>
      </c>
      <c r="W35" s="157">
        <v>9.9401197604790423E-2</v>
      </c>
      <c r="X35" s="156">
        <v>4477</v>
      </c>
      <c r="Y35" s="157">
        <v>0.36911314984709481</v>
      </c>
      <c r="Z35" s="156">
        <v>9008</v>
      </c>
      <c r="AA35" s="157">
        <v>0.31753693140266198</v>
      </c>
    </row>
    <row r="36" spans="1:27" s="155" customFormat="1" ht="11.25" customHeight="1">
      <c r="A36" s="315"/>
      <c r="B36" s="316" t="s">
        <v>309</v>
      </c>
      <c r="C36" s="316"/>
      <c r="D36" s="316"/>
      <c r="E36" s="77">
        <v>829</v>
      </c>
      <c r="F36" s="316"/>
      <c r="G36" s="321">
        <v>-9.6949891067538124E-2</v>
      </c>
      <c r="H36" s="321"/>
      <c r="I36" s="321">
        <v>7.9427083333333329E-2</v>
      </c>
      <c r="J36" s="77"/>
      <c r="K36" s="77">
        <v>5306</v>
      </c>
      <c r="L36" s="322"/>
      <c r="M36" s="321">
        <v>0.31401684001981178</v>
      </c>
      <c r="N36" s="322"/>
      <c r="O36" s="77">
        <v>9069</v>
      </c>
      <c r="P36" s="322"/>
      <c r="Q36" s="321">
        <v>0.30733746576329823</v>
      </c>
      <c r="R36" s="84" t="s">
        <v>727</v>
      </c>
      <c r="S36" s="155">
        <v>755.75</v>
      </c>
      <c r="T36" s="16" t="s">
        <v>739</v>
      </c>
      <c r="U36" s="156">
        <v>829</v>
      </c>
      <c r="V36" s="157">
        <v>-9.6949891067538124E-2</v>
      </c>
      <c r="W36" s="157">
        <v>7.9427083333333329E-2</v>
      </c>
      <c r="X36" s="156">
        <v>5306</v>
      </c>
      <c r="Y36" s="157">
        <v>0.31401684001981178</v>
      </c>
      <c r="Z36" s="156">
        <v>9069</v>
      </c>
      <c r="AA36" s="157">
        <v>0.30733746576329823</v>
      </c>
    </row>
    <row r="37" spans="1:27" s="155" customFormat="1" ht="11.25" customHeight="1">
      <c r="A37" s="315"/>
      <c r="B37" s="316" t="s">
        <v>310</v>
      </c>
      <c r="C37" s="316"/>
      <c r="D37" s="316"/>
      <c r="E37" s="77">
        <v>854</v>
      </c>
      <c r="F37" s="316"/>
      <c r="G37" s="321">
        <v>3.0156815440289506E-2</v>
      </c>
      <c r="H37" s="321"/>
      <c r="I37" s="321">
        <v>0.33229329173166927</v>
      </c>
      <c r="J37" s="77"/>
      <c r="K37" s="77">
        <v>6160</v>
      </c>
      <c r="L37" s="322"/>
      <c r="M37" s="321">
        <v>0.31652062406497117</v>
      </c>
      <c r="N37" s="322"/>
      <c r="O37" s="77">
        <v>9282</v>
      </c>
      <c r="P37" s="322"/>
      <c r="Q37" s="321">
        <v>0.3275171624713959</v>
      </c>
      <c r="R37" s="84" t="s">
        <v>728</v>
      </c>
      <c r="S37" s="155">
        <v>773.5</v>
      </c>
      <c r="T37" s="16" t="s">
        <v>740</v>
      </c>
      <c r="U37" s="156">
        <v>854</v>
      </c>
      <c r="V37" s="157">
        <v>3.0156815440289506E-2</v>
      </c>
      <c r="W37" s="157">
        <v>0.33229329173166927</v>
      </c>
      <c r="X37" s="156">
        <v>6160</v>
      </c>
      <c r="Y37" s="157">
        <v>0.31652062406497117</v>
      </c>
      <c r="Z37" s="156">
        <v>9282</v>
      </c>
      <c r="AA37" s="157">
        <v>0.3275171624713959</v>
      </c>
    </row>
    <row r="38" spans="1:27" s="155" customFormat="1" ht="11.25" customHeight="1">
      <c r="A38" s="315"/>
      <c r="B38" s="316" t="s">
        <v>311</v>
      </c>
      <c r="C38" s="316"/>
      <c r="D38" s="316"/>
      <c r="E38" s="77">
        <v>563</v>
      </c>
      <c r="F38" s="316"/>
      <c r="G38" s="321">
        <v>-0.34074941451990631</v>
      </c>
      <c r="H38" s="321"/>
      <c r="I38" s="321">
        <v>0.1489795918367347</v>
      </c>
      <c r="J38" s="77"/>
      <c r="K38" s="77">
        <v>6723</v>
      </c>
      <c r="L38" s="322"/>
      <c r="M38" s="321">
        <v>0.30063842135809632</v>
      </c>
      <c r="N38" s="322"/>
      <c r="O38" s="77">
        <v>9355</v>
      </c>
      <c r="P38" s="322"/>
      <c r="Q38" s="321">
        <v>0.30766005032149846</v>
      </c>
      <c r="R38" s="84" t="s">
        <v>729</v>
      </c>
      <c r="S38" s="155">
        <v>779.58333333333337</v>
      </c>
      <c r="T38" s="16" t="s">
        <v>741</v>
      </c>
      <c r="U38" s="156">
        <v>563</v>
      </c>
      <c r="V38" s="157">
        <v>-0.34074941451990631</v>
      </c>
      <c r="W38" s="157">
        <v>0.1489795918367347</v>
      </c>
      <c r="X38" s="156">
        <v>6723</v>
      </c>
      <c r="Y38" s="157">
        <v>0.30063842135809632</v>
      </c>
      <c r="Z38" s="156">
        <v>9355</v>
      </c>
      <c r="AA38" s="157">
        <v>0.30766005032149846</v>
      </c>
    </row>
    <row r="39" spans="1:27" s="155" customFormat="1" ht="11.25" customHeight="1">
      <c r="A39" s="315"/>
      <c r="B39" s="316" t="s">
        <v>312</v>
      </c>
      <c r="C39" s="316"/>
      <c r="D39" s="316"/>
      <c r="E39" s="77">
        <v>613</v>
      </c>
      <c r="F39" s="316"/>
      <c r="G39" s="321">
        <v>8.8809946714031973E-2</v>
      </c>
      <c r="H39" s="321"/>
      <c r="I39" s="321">
        <v>-4.813664596273292E-2</v>
      </c>
      <c r="J39" s="77"/>
      <c r="K39" s="77">
        <v>7336</v>
      </c>
      <c r="L39" s="322"/>
      <c r="M39" s="321">
        <v>0.26199896783072424</v>
      </c>
      <c r="N39" s="322"/>
      <c r="O39" s="77">
        <v>9324</v>
      </c>
      <c r="P39" s="322"/>
      <c r="Q39" s="321">
        <v>0.26068144943212546</v>
      </c>
      <c r="R39" s="84" t="s">
        <v>730</v>
      </c>
      <c r="S39" s="155">
        <v>777</v>
      </c>
      <c r="T39" s="16" t="s">
        <v>742</v>
      </c>
      <c r="U39" s="156">
        <v>613</v>
      </c>
      <c r="V39" s="157">
        <v>8.8809946714031973E-2</v>
      </c>
      <c r="W39" s="157">
        <v>-4.813664596273292E-2</v>
      </c>
      <c r="X39" s="156">
        <v>7336</v>
      </c>
      <c r="Y39" s="157">
        <v>0.26199896783072424</v>
      </c>
      <c r="Z39" s="156">
        <v>9324</v>
      </c>
      <c r="AA39" s="157">
        <v>0.26068144943212546</v>
      </c>
    </row>
    <row r="40" spans="1:27" s="155" customFormat="1" ht="11.25" customHeight="1">
      <c r="A40" s="315"/>
      <c r="B40" s="316" t="s">
        <v>313</v>
      </c>
      <c r="C40" s="316"/>
      <c r="D40" s="316"/>
      <c r="E40" s="77">
        <v>537</v>
      </c>
      <c r="F40" s="316"/>
      <c r="G40" s="321">
        <v>-0.12398042414355628</v>
      </c>
      <c r="H40" s="321"/>
      <c r="I40" s="321">
        <v>-0.20208023774145617</v>
      </c>
      <c r="J40" s="77"/>
      <c r="K40" s="77">
        <v>7873</v>
      </c>
      <c r="L40" s="322"/>
      <c r="M40" s="321">
        <v>0.21384520505704593</v>
      </c>
      <c r="N40" s="322"/>
      <c r="O40" s="77">
        <v>9188</v>
      </c>
      <c r="P40" s="322"/>
      <c r="Q40" s="321">
        <v>0.2166313559322034</v>
      </c>
      <c r="R40" s="84" t="s">
        <v>731</v>
      </c>
      <c r="S40" s="155">
        <v>765.66666666666663</v>
      </c>
      <c r="T40" s="16" t="s">
        <v>743</v>
      </c>
      <c r="U40" s="156">
        <v>537</v>
      </c>
      <c r="V40" s="157">
        <v>-0.12398042414355628</v>
      </c>
      <c r="W40" s="157">
        <v>-0.20208023774145617</v>
      </c>
      <c r="X40" s="156">
        <v>7873</v>
      </c>
      <c r="Y40" s="157">
        <v>0.21384520505704593</v>
      </c>
      <c r="Z40" s="156">
        <v>9188</v>
      </c>
      <c r="AA40" s="157">
        <v>0.2166313559322034</v>
      </c>
    </row>
    <row r="41" spans="1:27" s="155" customFormat="1" ht="11.25" customHeight="1">
      <c r="A41" s="315"/>
      <c r="B41" s="316" t="s">
        <v>314</v>
      </c>
      <c r="C41" s="316"/>
      <c r="D41" s="316"/>
      <c r="E41" s="77">
        <v>654</v>
      </c>
      <c r="F41" s="316"/>
      <c r="G41" s="321">
        <v>0.21787709497206703</v>
      </c>
      <c r="H41" s="321"/>
      <c r="I41" s="321">
        <v>-0.16581632653061223</v>
      </c>
      <c r="J41" s="77"/>
      <c r="K41" s="77">
        <v>8527</v>
      </c>
      <c r="L41" s="322"/>
      <c r="M41" s="321">
        <v>0.17290233837689134</v>
      </c>
      <c r="N41" s="322"/>
      <c r="O41" s="77">
        <v>9058</v>
      </c>
      <c r="P41" s="322"/>
      <c r="Q41" s="321">
        <v>0.18762291857873345</v>
      </c>
      <c r="R41" s="84" t="s">
        <v>732</v>
      </c>
      <c r="S41" s="155">
        <v>754.83333333333337</v>
      </c>
      <c r="T41" s="16" t="s">
        <v>744</v>
      </c>
      <c r="U41" s="156">
        <v>654</v>
      </c>
      <c r="V41" s="157">
        <v>0.21787709497206703</v>
      </c>
      <c r="W41" s="157">
        <v>-0.16581632653061223</v>
      </c>
      <c r="X41" s="156">
        <v>8527</v>
      </c>
      <c r="Y41" s="157">
        <v>0.17290233837689134</v>
      </c>
      <c r="Z41" s="156">
        <v>9058</v>
      </c>
      <c r="AA41" s="157">
        <v>0.18762291857873345</v>
      </c>
    </row>
    <row r="42" spans="1:27" s="155" customFormat="1" ht="11.25" customHeight="1">
      <c r="A42" s="325"/>
      <c r="B42" s="326" t="s">
        <v>315</v>
      </c>
      <c r="C42" s="326"/>
      <c r="D42" s="326"/>
      <c r="E42" s="329">
        <v>650</v>
      </c>
      <c r="F42" s="326"/>
      <c r="G42" s="331">
        <v>-6.1162079510703364E-3</v>
      </c>
      <c r="H42" s="331"/>
      <c r="I42" s="331">
        <v>0.22410546139359699</v>
      </c>
      <c r="J42" s="329"/>
      <c r="K42" s="329">
        <v>9177</v>
      </c>
      <c r="L42" s="332"/>
      <c r="M42" s="331">
        <v>0.17638764260992182</v>
      </c>
      <c r="N42" s="332"/>
      <c r="O42" s="329">
        <v>9177</v>
      </c>
      <c r="P42" s="332"/>
      <c r="Q42" s="331">
        <v>0.17638764260992182</v>
      </c>
      <c r="R42" s="84" t="s">
        <v>733</v>
      </c>
      <c r="S42" s="155">
        <v>764.75</v>
      </c>
      <c r="T42" s="16" t="s">
        <v>745</v>
      </c>
      <c r="U42" s="156">
        <v>650</v>
      </c>
      <c r="V42" s="157">
        <v>-6.1162079510703364E-3</v>
      </c>
      <c r="W42" s="157">
        <v>0.22410546139359699</v>
      </c>
      <c r="X42" s="156">
        <v>9177</v>
      </c>
      <c r="Y42" s="157">
        <v>0.17638764260992182</v>
      </c>
      <c r="Z42" s="156">
        <v>9177</v>
      </c>
      <c r="AA42" s="157">
        <v>0.17638764260992182</v>
      </c>
    </row>
    <row r="43" spans="1:27" s="155" customFormat="1" ht="11.55"/>
    <row r="44" spans="1:27" s="155" customFormat="1" ht="11.55"/>
    <row r="45" spans="1:27" s="155" customFormat="1" ht="11.55"/>
    <row r="46" spans="1:27" s="155" customFormat="1" ht="11.55"/>
    <row r="47" spans="1:27" s="155" customFormat="1" ht="11.55"/>
    <row r="48" spans="1:27" s="155" customFormat="1" ht="11.55"/>
    <row r="49" spans="1:18" s="155" customFormat="1" ht="11.55"/>
    <row r="50" spans="1:18" s="155" customFormat="1" ht="11.55"/>
    <row r="51" spans="1:18" s="155" customFormat="1" ht="11.55"/>
    <row r="52" spans="1:18" s="155" customFormat="1" ht="11.55"/>
    <row r="53" spans="1:18" s="155" customFormat="1" ht="11.55"/>
    <row r="54" spans="1:18" s="155" customFormat="1" ht="11.55"/>
    <row r="55" spans="1:18" s="155" customFormat="1" ht="11.55"/>
    <row r="56" spans="1:18" s="155" customFormat="1" ht="11.55"/>
    <row r="57" spans="1:18" s="155" customFormat="1" ht="11.55"/>
    <row r="58" spans="1:18" s="155" customFormat="1" ht="11.55"/>
    <row r="59" spans="1:18" s="155" customFormat="1" ht="11.55"/>
    <row r="60" spans="1:18" s="155" customFormat="1" ht="11.55"/>
    <row r="61" spans="1:18" s="155" customFormat="1" ht="11.55"/>
    <row r="62" spans="1:18" s="155" customFormat="1" ht="11.55"/>
    <row r="63" spans="1:18" s="155" customFormat="1" ht="11.55"/>
    <row r="64" spans="1:18" s="16" customFormat="1" ht="20.25" customHeight="1">
      <c r="A64" s="349" t="s">
        <v>713</v>
      </c>
      <c r="B64" s="349"/>
      <c r="C64" s="349"/>
      <c r="D64" s="349"/>
      <c r="E64" s="349"/>
      <c r="F64" s="349"/>
      <c r="G64" s="349"/>
      <c r="H64" s="349"/>
      <c r="I64" s="349"/>
      <c r="J64" s="349"/>
      <c r="K64" s="349"/>
      <c r="L64" s="349"/>
      <c r="M64" s="349"/>
      <c r="N64" s="349"/>
      <c r="O64" s="349"/>
      <c r="P64" s="349"/>
      <c r="Q64" s="349"/>
      <c r="R64" s="261"/>
    </row>
    <row r="65" spans="1:13" s="155" customFormat="1" ht="11.55"/>
    <row r="66" spans="1:13" s="155" customFormat="1" ht="11.55"/>
    <row r="67" spans="1:13" s="155" customFormat="1" ht="11.55"/>
    <row r="68" spans="1:13" s="155" customFormat="1" ht="11.55"/>
    <row r="69" spans="1:13" s="155" customFormat="1" ht="11.55"/>
    <row r="70" spans="1:13" s="155" customFormat="1" ht="11.55"/>
    <row r="71" spans="1:13" s="155" customFormat="1" ht="11.55"/>
    <row r="72" spans="1:13" s="155" customFormat="1" ht="11.55"/>
    <row r="73" spans="1:13" s="155" customFormat="1" ht="11.55"/>
    <row r="74" spans="1:13" s="155" customFormat="1" ht="11.55"/>
    <row r="75" spans="1:13">
      <c r="A75" s="155"/>
      <c r="B75" s="155"/>
      <c r="C75" s="155"/>
      <c r="D75" s="155"/>
      <c r="E75" s="155"/>
      <c r="F75" s="155"/>
      <c r="G75" s="155"/>
      <c r="H75" s="155"/>
      <c r="I75" s="155"/>
      <c r="J75" s="155"/>
      <c r="K75" s="155"/>
      <c r="L75" s="155"/>
      <c r="M75" s="155"/>
    </row>
    <row r="76" spans="1:13">
      <c r="A76" s="155"/>
      <c r="B76" s="155"/>
      <c r="C76" s="155"/>
      <c r="D76" s="155"/>
      <c r="E76" s="155"/>
      <c r="F76" s="155"/>
      <c r="G76" s="155"/>
      <c r="H76" s="155"/>
      <c r="I76" s="155"/>
      <c r="J76" s="155"/>
      <c r="K76" s="155"/>
      <c r="L76" s="155"/>
      <c r="M76" s="155"/>
    </row>
    <row r="77" spans="1:13">
      <c r="A77" s="155"/>
      <c r="B77" s="155"/>
      <c r="C77" s="155"/>
      <c r="D77" s="155"/>
      <c r="E77" s="155"/>
      <c r="F77" s="155"/>
      <c r="G77" s="155"/>
      <c r="H77" s="155"/>
      <c r="I77" s="155"/>
      <c r="J77" s="155"/>
      <c r="K77" s="155"/>
      <c r="L77" s="155"/>
      <c r="M77" s="155"/>
    </row>
    <row r="78" spans="1:13">
      <c r="A78" s="155"/>
      <c r="B78" s="155"/>
      <c r="C78" s="155"/>
      <c r="D78" s="155"/>
      <c r="E78" s="155"/>
      <c r="F78" s="155"/>
      <c r="G78" s="155"/>
      <c r="H78" s="155"/>
      <c r="I78" s="155"/>
      <c r="J78" s="155"/>
      <c r="K78" s="155"/>
      <c r="L78" s="155"/>
      <c r="M78" s="155"/>
    </row>
    <row r="79" spans="1:13">
      <c r="A79" s="155"/>
      <c r="B79" s="155"/>
      <c r="C79" s="155"/>
      <c r="D79" s="155"/>
      <c r="E79" s="155"/>
      <c r="F79" s="155"/>
      <c r="G79" s="155"/>
      <c r="H79" s="155"/>
      <c r="I79" s="155"/>
      <c r="J79" s="155"/>
      <c r="K79" s="155"/>
      <c r="L79" s="155"/>
      <c r="M79" s="155"/>
    </row>
    <row r="80" spans="1:13">
      <c r="A80" s="155"/>
      <c r="B80" s="155"/>
      <c r="C80" s="155"/>
      <c r="D80" s="155"/>
      <c r="E80" s="155"/>
      <c r="F80" s="155"/>
      <c r="G80" s="155"/>
      <c r="H80" s="155"/>
      <c r="I80" s="155"/>
      <c r="J80" s="155"/>
      <c r="K80" s="155"/>
      <c r="L80" s="155"/>
      <c r="M80" s="155"/>
    </row>
    <row r="81" spans="1:13">
      <c r="A81" s="155"/>
      <c r="B81" s="155"/>
      <c r="C81" s="155"/>
      <c r="D81" s="155"/>
      <c r="E81" s="155"/>
      <c r="F81" s="155"/>
      <c r="G81" s="155"/>
      <c r="H81" s="155"/>
      <c r="I81" s="155"/>
      <c r="J81" s="155"/>
      <c r="K81" s="155"/>
      <c r="L81" s="155"/>
      <c r="M81" s="155"/>
    </row>
    <row r="82" spans="1:13">
      <c r="A82" s="155"/>
      <c r="B82" s="155"/>
      <c r="C82" s="155"/>
      <c r="D82" s="155"/>
      <c r="E82" s="155"/>
      <c r="F82" s="155"/>
      <c r="G82" s="155"/>
      <c r="H82" s="155"/>
      <c r="I82" s="155"/>
      <c r="J82" s="155"/>
      <c r="K82" s="155"/>
      <c r="L82" s="155"/>
      <c r="M82" s="155"/>
    </row>
    <row r="83" spans="1:13">
      <c r="A83" s="155"/>
      <c r="B83" s="155"/>
      <c r="C83" s="155"/>
      <c r="D83" s="155"/>
      <c r="E83" s="155"/>
      <c r="F83" s="155"/>
      <c r="G83" s="155"/>
      <c r="H83" s="155"/>
      <c r="I83" s="155"/>
      <c r="J83" s="155"/>
      <c r="K83" s="155"/>
      <c r="L83" s="155"/>
      <c r="M83" s="155"/>
    </row>
    <row r="84" spans="1:13">
      <c r="A84" s="155"/>
      <c r="B84" s="155"/>
      <c r="C84" s="155"/>
      <c r="D84" s="155"/>
      <c r="E84" s="155"/>
      <c r="F84" s="155"/>
      <c r="G84" s="155"/>
      <c r="H84" s="155"/>
      <c r="I84" s="155"/>
      <c r="J84" s="155"/>
      <c r="K84" s="155"/>
      <c r="L84" s="155"/>
      <c r="M84" s="155"/>
    </row>
    <row r="85" spans="1:13">
      <c r="A85" s="155"/>
      <c r="B85" s="155"/>
      <c r="C85" s="155"/>
      <c r="D85" s="155"/>
      <c r="E85" s="155"/>
      <c r="F85" s="155"/>
      <c r="G85" s="155"/>
      <c r="H85" s="155"/>
      <c r="I85" s="155"/>
      <c r="J85" s="155"/>
      <c r="K85" s="155"/>
      <c r="L85" s="155"/>
      <c r="M85" s="155"/>
    </row>
    <row r="86" spans="1:13">
      <c r="A86" s="155"/>
      <c r="B86" s="155"/>
      <c r="C86" s="155"/>
      <c r="D86" s="155"/>
      <c r="E86" s="155"/>
      <c r="F86" s="155"/>
      <c r="G86" s="155"/>
      <c r="H86" s="155"/>
      <c r="I86" s="155"/>
      <c r="J86" s="155"/>
      <c r="K86" s="155"/>
      <c r="L86" s="155"/>
      <c r="M86" s="155"/>
    </row>
    <row r="87" spans="1:13">
      <c r="A87" s="155"/>
      <c r="B87" s="155"/>
      <c r="C87" s="155"/>
      <c r="D87" s="155"/>
      <c r="E87" s="155"/>
      <c r="F87" s="155"/>
      <c r="G87" s="155"/>
      <c r="H87" s="155"/>
      <c r="I87" s="155"/>
      <c r="J87" s="155"/>
      <c r="K87" s="155"/>
      <c r="L87" s="155"/>
      <c r="M87" s="155"/>
    </row>
    <row r="88" spans="1:13">
      <c r="A88" s="155"/>
      <c r="B88" s="155"/>
      <c r="C88" s="155"/>
      <c r="D88" s="155"/>
      <c r="E88" s="155"/>
      <c r="F88" s="155"/>
      <c r="G88" s="155"/>
      <c r="H88" s="155"/>
      <c r="I88" s="155"/>
      <c r="J88" s="155"/>
      <c r="K88" s="155"/>
      <c r="L88" s="155"/>
      <c r="M88" s="155"/>
    </row>
    <row r="89" spans="1:13">
      <c r="A89" s="155"/>
      <c r="B89" s="155"/>
      <c r="C89" s="155"/>
      <c r="D89" s="155"/>
      <c r="E89" s="155"/>
      <c r="F89" s="155"/>
      <c r="G89" s="155"/>
      <c r="H89" s="155"/>
      <c r="I89" s="155"/>
      <c r="J89" s="155"/>
      <c r="K89" s="155"/>
      <c r="L89" s="155"/>
      <c r="M89" s="155"/>
    </row>
    <row r="90" spans="1:13">
      <c r="A90" s="155"/>
      <c r="B90" s="155"/>
      <c r="C90" s="155"/>
      <c r="D90" s="155"/>
      <c r="E90" s="155"/>
      <c r="F90" s="155"/>
      <c r="G90" s="155"/>
      <c r="H90" s="155"/>
      <c r="I90" s="155"/>
      <c r="J90" s="155"/>
      <c r="K90" s="155"/>
      <c r="L90" s="155"/>
      <c r="M90" s="155"/>
    </row>
    <row r="91" spans="1:13">
      <c r="A91" s="155"/>
      <c r="B91" s="155"/>
      <c r="C91" s="155"/>
      <c r="D91" s="155"/>
      <c r="E91" s="155"/>
      <c r="F91" s="155"/>
      <c r="G91" s="155"/>
      <c r="H91" s="155"/>
      <c r="I91" s="155"/>
      <c r="J91" s="155"/>
      <c r="K91" s="155"/>
      <c r="L91" s="155"/>
      <c r="M91" s="155"/>
    </row>
    <row r="92" spans="1:13">
      <c r="A92" s="155"/>
      <c r="B92" s="155"/>
      <c r="C92" s="155"/>
      <c r="D92" s="155"/>
      <c r="E92" s="155"/>
      <c r="F92" s="155"/>
      <c r="G92" s="155"/>
      <c r="H92" s="155"/>
      <c r="I92" s="155"/>
      <c r="J92" s="155"/>
      <c r="K92" s="155"/>
      <c r="L92" s="155"/>
      <c r="M92" s="155"/>
    </row>
    <row r="93" spans="1:13">
      <c r="A93" s="155"/>
      <c r="B93" s="155"/>
      <c r="C93" s="155"/>
      <c r="D93" s="155"/>
      <c r="E93" s="155"/>
      <c r="F93" s="155"/>
      <c r="G93" s="155"/>
      <c r="H93" s="155"/>
      <c r="I93" s="155"/>
      <c r="J93" s="155"/>
      <c r="K93" s="155"/>
      <c r="L93" s="155"/>
      <c r="M93" s="155"/>
    </row>
    <row r="94" spans="1:13">
      <c r="A94" s="155"/>
      <c r="B94" s="155"/>
      <c r="C94" s="155"/>
      <c r="D94" s="155"/>
      <c r="E94" s="155"/>
      <c r="F94" s="155"/>
      <c r="G94" s="155"/>
      <c r="H94" s="155"/>
      <c r="I94" s="155"/>
      <c r="J94" s="155"/>
      <c r="K94" s="155"/>
      <c r="L94" s="155"/>
      <c r="M94" s="155"/>
    </row>
    <row r="95" spans="1:13">
      <c r="A95" s="155"/>
      <c r="B95" s="155"/>
      <c r="C95" s="155"/>
      <c r="D95" s="155"/>
      <c r="E95" s="155"/>
      <c r="F95" s="155"/>
      <c r="G95" s="155"/>
      <c r="H95" s="155"/>
      <c r="I95" s="155"/>
      <c r="J95" s="155"/>
      <c r="K95" s="155"/>
      <c r="L95" s="155"/>
      <c r="M95" s="155"/>
    </row>
    <row r="96" spans="1:13">
      <c r="A96" s="155"/>
      <c r="B96" s="155"/>
      <c r="C96" s="155"/>
      <c r="D96" s="155"/>
      <c r="E96" s="155"/>
      <c r="F96" s="155"/>
      <c r="G96" s="155"/>
      <c r="H96" s="155"/>
      <c r="I96" s="155"/>
      <c r="J96" s="155"/>
      <c r="K96" s="155"/>
      <c r="L96" s="155"/>
      <c r="M96" s="155"/>
    </row>
    <row r="97" spans="1:13">
      <c r="A97" s="155"/>
      <c r="B97" s="155"/>
      <c r="C97" s="155"/>
      <c r="D97" s="155"/>
      <c r="E97" s="155"/>
      <c r="F97" s="155"/>
      <c r="G97" s="155"/>
      <c r="H97" s="155"/>
      <c r="I97" s="155"/>
      <c r="J97" s="155"/>
      <c r="K97" s="155"/>
      <c r="L97" s="155"/>
      <c r="M97" s="155"/>
    </row>
    <row r="98" spans="1:13">
      <c r="A98" s="155"/>
      <c r="B98" s="155"/>
      <c r="C98" s="155"/>
      <c r="D98" s="155"/>
      <c r="E98" s="155"/>
      <c r="F98" s="155"/>
      <c r="G98" s="155"/>
      <c r="H98" s="155"/>
      <c r="I98" s="155"/>
      <c r="J98" s="155"/>
      <c r="K98" s="155"/>
      <c r="L98" s="155"/>
      <c r="M98" s="155"/>
    </row>
    <row r="99" spans="1:13">
      <c r="A99" s="155"/>
      <c r="B99" s="155"/>
      <c r="C99" s="155"/>
      <c r="D99" s="155"/>
      <c r="E99" s="155"/>
      <c r="F99" s="155"/>
      <c r="G99" s="155"/>
      <c r="H99" s="155"/>
      <c r="I99" s="155"/>
      <c r="J99" s="155"/>
      <c r="K99" s="155"/>
      <c r="L99" s="155"/>
      <c r="M99" s="155"/>
    </row>
    <row r="100" spans="1:13">
      <c r="A100" s="155"/>
      <c r="B100" s="155"/>
      <c r="C100" s="155"/>
      <c r="D100" s="155"/>
      <c r="E100" s="155"/>
      <c r="F100" s="155"/>
      <c r="G100" s="155"/>
      <c r="H100" s="155"/>
      <c r="I100" s="155"/>
      <c r="J100" s="155"/>
      <c r="K100" s="155"/>
      <c r="L100" s="155"/>
      <c r="M100" s="155"/>
    </row>
    <row r="101" spans="1:13">
      <c r="A101" s="155"/>
      <c r="B101" s="155"/>
      <c r="C101" s="155"/>
      <c r="D101" s="155"/>
      <c r="E101" s="155"/>
      <c r="F101" s="155"/>
      <c r="G101" s="155"/>
      <c r="H101" s="155"/>
      <c r="I101" s="155"/>
      <c r="J101" s="155"/>
      <c r="K101" s="155"/>
      <c r="L101" s="155"/>
      <c r="M101" s="155"/>
    </row>
    <row r="102" spans="1:13">
      <c r="A102" s="155"/>
      <c r="B102" s="155"/>
      <c r="C102" s="155"/>
      <c r="D102" s="155"/>
      <c r="E102" s="155"/>
      <c r="F102" s="155"/>
      <c r="G102" s="155"/>
      <c r="H102" s="155"/>
      <c r="I102" s="155"/>
      <c r="J102" s="155"/>
      <c r="K102" s="155"/>
      <c r="L102" s="155"/>
      <c r="M102" s="155"/>
    </row>
    <row r="103" spans="1:13">
      <c r="A103" s="155"/>
      <c r="B103" s="155"/>
      <c r="C103" s="155"/>
      <c r="D103" s="155"/>
      <c r="E103" s="155"/>
      <c r="F103" s="155"/>
      <c r="G103" s="155"/>
      <c r="H103" s="155"/>
      <c r="I103" s="155"/>
      <c r="J103" s="155"/>
      <c r="K103" s="155"/>
      <c r="L103" s="155"/>
      <c r="M103" s="155"/>
    </row>
    <row r="104" spans="1:13">
      <c r="A104" s="155"/>
      <c r="B104" s="155"/>
      <c r="C104" s="155"/>
      <c r="D104" s="155"/>
      <c r="E104" s="155"/>
      <c r="F104" s="155"/>
      <c r="G104" s="155"/>
      <c r="H104" s="155"/>
      <c r="I104" s="155"/>
      <c r="J104" s="155"/>
      <c r="K104" s="155"/>
      <c r="L104" s="155"/>
      <c r="M104" s="155"/>
    </row>
    <row r="105" spans="1:13">
      <c r="A105" s="155"/>
      <c r="B105" s="155"/>
      <c r="C105" s="155"/>
      <c r="D105" s="155"/>
      <c r="E105" s="155"/>
      <c r="F105" s="155"/>
      <c r="G105" s="155"/>
      <c r="H105" s="155"/>
      <c r="I105" s="155"/>
      <c r="J105" s="155"/>
      <c r="K105" s="155"/>
      <c r="L105" s="155"/>
      <c r="M105" s="155"/>
    </row>
    <row r="106" spans="1:13">
      <c r="A106" s="155"/>
      <c r="B106" s="155"/>
      <c r="C106" s="155"/>
      <c r="D106" s="155"/>
      <c r="E106" s="155"/>
      <c r="F106" s="155"/>
      <c r="G106" s="155"/>
      <c r="H106" s="155"/>
      <c r="I106" s="155"/>
      <c r="J106" s="155"/>
      <c r="K106" s="155"/>
      <c r="L106" s="155"/>
      <c r="M106" s="155"/>
    </row>
    <row r="107" spans="1:13">
      <c r="A107" s="155"/>
      <c r="B107" s="155"/>
      <c r="C107" s="155"/>
      <c r="D107" s="155"/>
      <c r="E107" s="155"/>
      <c r="F107" s="155"/>
      <c r="G107" s="155"/>
      <c r="H107" s="155"/>
      <c r="I107" s="155"/>
      <c r="J107" s="155"/>
      <c r="K107" s="155"/>
      <c r="L107" s="155"/>
      <c r="M107" s="155"/>
    </row>
    <row r="108" spans="1:13">
      <c r="A108" s="155"/>
      <c r="B108" s="155"/>
      <c r="C108" s="155"/>
      <c r="D108" s="155"/>
      <c r="E108" s="155"/>
      <c r="F108" s="155"/>
      <c r="G108" s="155"/>
      <c r="H108" s="155"/>
      <c r="I108" s="155"/>
      <c r="J108" s="155"/>
      <c r="K108" s="155"/>
      <c r="L108" s="155"/>
      <c r="M108" s="155"/>
    </row>
    <row r="109" spans="1:13">
      <c r="A109" s="155"/>
      <c r="B109" s="155"/>
      <c r="C109" s="155"/>
      <c r="D109" s="155"/>
      <c r="E109" s="155"/>
      <c r="F109" s="155"/>
      <c r="G109" s="155"/>
      <c r="H109" s="155"/>
      <c r="I109" s="155"/>
      <c r="J109" s="155"/>
      <c r="K109" s="155"/>
      <c r="L109" s="155"/>
      <c r="M109" s="155"/>
    </row>
    <row r="110" spans="1:13">
      <c r="A110" s="155"/>
      <c r="B110" s="155"/>
      <c r="C110" s="155"/>
      <c r="D110" s="155"/>
      <c r="E110" s="155"/>
      <c r="F110" s="155"/>
      <c r="G110" s="155"/>
      <c r="H110" s="155"/>
      <c r="I110" s="155"/>
      <c r="J110" s="155"/>
      <c r="K110" s="155"/>
      <c r="L110" s="155"/>
      <c r="M110" s="155"/>
    </row>
    <row r="111" spans="1:13">
      <c r="A111" s="155"/>
      <c r="B111" s="155"/>
      <c r="C111" s="155"/>
      <c r="D111" s="155"/>
      <c r="E111" s="155"/>
      <c r="F111" s="155"/>
      <c r="G111" s="155"/>
      <c r="H111" s="155"/>
      <c r="I111" s="155"/>
      <c r="J111" s="155"/>
      <c r="K111" s="155"/>
      <c r="L111" s="155"/>
      <c r="M111" s="155"/>
    </row>
    <row r="112" spans="1:13">
      <c r="A112" s="155"/>
      <c r="B112" s="155"/>
      <c r="C112" s="155"/>
      <c r="D112" s="155"/>
      <c r="E112" s="155"/>
      <c r="F112" s="155"/>
      <c r="G112" s="155"/>
      <c r="H112" s="155"/>
      <c r="I112" s="155"/>
      <c r="J112" s="155"/>
      <c r="K112" s="155"/>
      <c r="L112" s="155"/>
      <c r="M112" s="155"/>
    </row>
    <row r="113" spans="1:13">
      <c r="A113" s="155"/>
      <c r="B113" s="155"/>
      <c r="C113" s="155"/>
      <c r="D113" s="155"/>
      <c r="E113" s="155"/>
      <c r="F113" s="155"/>
      <c r="G113" s="155"/>
      <c r="H113" s="155"/>
      <c r="I113" s="155"/>
      <c r="J113" s="155"/>
      <c r="K113" s="155"/>
      <c r="L113" s="155"/>
      <c r="M113" s="155"/>
    </row>
    <row r="114" spans="1:13">
      <c r="A114" s="155"/>
      <c r="B114" s="155"/>
      <c r="C114" s="155"/>
      <c r="D114" s="155"/>
      <c r="E114" s="155"/>
      <c r="F114" s="155"/>
      <c r="G114" s="155"/>
      <c r="H114" s="155"/>
      <c r="I114" s="155"/>
      <c r="J114" s="155"/>
      <c r="K114" s="155"/>
      <c r="L114" s="155"/>
      <c r="M114" s="155"/>
    </row>
    <row r="115" spans="1:13">
      <c r="A115" s="155"/>
      <c r="B115" s="155"/>
      <c r="C115" s="155"/>
      <c r="D115" s="155"/>
      <c r="E115" s="155"/>
      <c r="F115" s="155"/>
      <c r="G115" s="155"/>
      <c r="H115" s="155"/>
      <c r="I115" s="155"/>
      <c r="J115" s="155"/>
      <c r="K115" s="155"/>
      <c r="L115" s="155"/>
      <c r="M115" s="155"/>
    </row>
    <row r="116" spans="1:13">
      <c r="A116" s="155"/>
      <c r="B116" s="155"/>
      <c r="C116" s="155"/>
      <c r="D116" s="155"/>
      <c r="E116" s="155"/>
      <c r="F116" s="155"/>
      <c r="G116" s="155"/>
      <c r="H116" s="155"/>
      <c r="I116" s="155"/>
      <c r="J116" s="155"/>
      <c r="K116" s="155"/>
      <c r="L116" s="155"/>
      <c r="M116" s="155"/>
    </row>
    <row r="117" spans="1:13">
      <c r="A117" s="155"/>
      <c r="B117" s="155"/>
      <c r="C117" s="155"/>
      <c r="D117" s="155"/>
      <c r="E117" s="155"/>
      <c r="F117" s="155"/>
      <c r="G117" s="155"/>
      <c r="H117" s="155"/>
      <c r="I117" s="155"/>
      <c r="J117" s="155"/>
      <c r="K117" s="155"/>
      <c r="L117" s="155"/>
      <c r="M117" s="155"/>
    </row>
    <row r="118" spans="1:13">
      <c r="A118" s="155"/>
      <c r="B118" s="155"/>
      <c r="C118" s="155"/>
      <c r="D118" s="155"/>
      <c r="E118" s="155"/>
      <c r="F118" s="155"/>
      <c r="G118" s="155"/>
      <c r="H118" s="155"/>
      <c r="I118" s="155"/>
      <c r="J118" s="155"/>
      <c r="K118" s="155"/>
      <c r="L118" s="155"/>
      <c r="M118" s="155"/>
    </row>
    <row r="119" spans="1:13">
      <c r="A119" s="155"/>
      <c r="B119" s="155"/>
      <c r="C119" s="155"/>
      <c r="D119" s="155"/>
      <c r="E119" s="155"/>
      <c r="F119" s="155"/>
      <c r="G119" s="155"/>
      <c r="H119" s="155"/>
      <c r="I119" s="155"/>
      <c r="J119" s="155"/>
      <c r="K119" s="155"/>
      <c r="L119" s="155"/>
      <c r="M119" s="155"/>
    </row>
    <row r="120" spans="1:13">
      <c r="A120" s="155"/>
      <c r="B120" s="155"/>
      <c r="C120" s="155"/>
      <c r="D120" s="155"/>
      <c r="E120" s="155"/>
      <c r="F120" s="155"/>
      <c r="G120" s="155"/>
      <c r="H120" s="155"/>
      <c r="I120" s="155"/>
      <c r="J120" s="155"/>
      <c r="K120" s="155"/>
      <c r="L120" s="155"/>
      <c r="M120" s="155"/>
    </row>
    <row r="121" spans="1:13">
      <c r="A121" s="155"/>
      <c r="B121" s="155"/>
      <c r="C121" s="155"/>
      <c r="D121" s="155"/>
      <c r="E121" s="155"/>
      <c r="F121" s="155"/>
      <c r="G121" s="155"/>
      <c r="H121" s="155"/>
      <c r="I121" s="155"/>
      <c r="J121" s="155"/>
      <c r="K121" s="155"/>
      <c r="L121" s="155"/>
      <c r="M121" s="155"/>
    </row>
    <row r="122" spans="1:13">
      <c r="A122" s="155"/>
      <c r="B122" s="155"/>
      <c r="C122" s="155"/>
      <c r="D122" s="155"/>
      <c r="E122" s="155"/>
      <c r="F122" s="155"/>
      <c r="G122" s="155"/>
      <c r="H122" s="155"/>
      <c r="I122" s="155"/>
      <c r="J122" s="155"/>
      <c r="K122" s="155"/>
      <c r="L122" s="155"/>
      <c r="M122" s="155"/>
    </row>
    <row r="123" spans="1:13">
      <c r="A123" s="155"/>
      <c r="B123" s="155"/>
      <c r="C123" s="155"/>
      <c r="D123" s="155"/>
      <c r="E123" s="155"/>
      <c r="F123" s="155"/>
      <c r="G123" s="155"/>
      <c r="H123" s="155"/>
      <c r="I123" s="155"/>
      <c r="J123" s="155"/>
      <c r="K123" s="155"/>
      <c r="L123" s="155"/>
      <c r="M123" s="155"/>
    </row>
    <row r="124" spans="1:13">
      <c r="A124" s="155"/>
      <c r="B124" s="155"/>
      <c r="C124" s="155"/>
      <c r="D124" s="155"/>
      <c r="E124" s="155"/>
      <c r="F124" s="155"/>
      <c r="G124" s="155"/>
      <c r="H124" s="155"/>
      <c r="I124" s="155"/>
      <c r="J124" s="155"/>
      <c r="K124" s="155"/>
      <c r="L124" s="155"/>
      <c r="M124" s="155"/>
    </row>
    <row r="125" spans="1:13">
      <c r="A125" s="155"/>
      <c r="B125" s="155"/>
      <c r="C125" s="155"/>
      <c r="D125" s="155"/>
      <c r="E125" s="155"/>
      <c r="F125" s="155"/>
      <c r="G125" s="155"/>
      <c r="H125" s="155"/>
      <c r="I125" s="155"/>
      <c r="J125" s="155"/>
      <c r="K125" s="155"/>
      <c r="L125" s="155"/>
      <c r="M125" s="155"/>
    </row>
    <row r="126" spans="1:13">
      <c r="A126" s="155"/>
      <c r="B126" s="155"/>
      <c r="C126" s="155"/>
      <c r="D126" s="155"/>
      <c r="E126" s="155"/>
      <c r="F126" s="155"/>
      <c r="G126" s="155"/>
      <c r="H126" s="155"/>
      <c r="I126" s="155"/>
      <c r="J126" s="155"/>
      <c r="K126" s="155"/>
      <c r="L126" s="155"/>
      <c r="M126" s="155"/>
    </row>
    <row r="127" spans="1:13">
      <c r="A127" s="155"/>
      <c r="B127" s="155"/>
      <c r="C127" s="155"/>
      <c r="D127" s="155"/>
      <c r="E127" s="155"/>
      <c r="F127" s="155"/>
      <c r="G127" s="155"/>
      <c r="H127" s="155"/>
      <c r="I127" s="155"/>
      <c r="J127" s="155"/>
      <c r="K127" s="155"/>
      <c r="L127" s="155"/>
      <c r="M127" s="155"/>
    </row>
    <row r="128" spans="1:13">
      <c r="A128" s="155"/>
      <c r="B128" s="155"/>
      <c r="C128" s="155"/>
      <c r="D128" s="155"/>
      <c r="E128" s="155"/>
      <c r="F128" s="155"/>
      <c r="G128" s="155"/>
      <c r="H128" s="155"/>
      <c r="I128" s="155"/>
      <c r="J128" s="155"/>
      <c r="K128" s="155"/>
      <c r="L128" s="155"/>
      <c r="M128" s="155"/>
    </row>
    <row r="129" spans="1:13">
      <c r="A129" s="155"/>
      <c r="B129" s="155"/>
      <c r="C129" s="155"/>
      <c r="D129" s="155"/>
      <c r="E129" s="155"/>
      <c r="F129" s="155"/>
      <c r="G129" s="155"/>
      <c r="H129" s="155"/>
      <c r="I129" s="155"/>
      <c r="J129" s="155"/>
      <c r="K129" s="155"/>
      <c r="L129" s="155"/>
      <c r="M129" s="155"/>
    </row>
    <row r="130" spans="1:13">
      <c r="A130" s="155"/>
      <c r="B130" s="155"/>
      <c r="C130" s="155"/>
      <c r="D130" s="155"/>
      <c r="E130" s="155"/>
      <c r="F130" s="155"/>
      <c r="G130" s="155"/>
      <c r="H130" s="155"/>
      <c r="I130" s="155"/>
      <c r="J130" s="155"/>
      <c r="K130" s="155"/>
      <c r="L130" s="155"/>
      <c r="M130" s="155"/>
    </row>
    <row r="131" spans="1:13">
      <c r="A131" s="155"/>
      <c r="B131" s="155"/>
      <c r="C131" s="155"/>
      <c r="D131" s="155"/>
      <c r="E131" s="155"/>
      <c r="F131" s="155"/>
      <c r="G131" s="155"/>
      <c r="H131" s="155"/>
      <c r="I131" s="155"/>
      <c r="J131" s="155"/>
      <c r="K131" s="155"/>
      <c r="L131" s="155"/>
      <c r="M131" s="155"/>
    </row>
    <row r="132" spans="1:13">
      <c r="A132" s="155"/>
      <c r="B132" s="155"/>
      <c r="C132" s="155"/>
      <c r="D132" s="155"/>
      <c r="E132" s="155"/>
      <c r="F132" s="155"/>
      <c r="G132" s="155"/>
      <c r="H132" s="155"/>
      <c r="I132" s="155"/>
      <c r="J132" s="155"/>
      <c r="K132" s="155"/>
      <c r="L132" s="155"/>
      <c r="M132" s="155"/>
    </row>
    <row r="133" spans="1:13">
      <c r="A133" s="155"/>
      <c r="B133" s="155"/>
      <c r="C133" s="155"/>
      <c r="D133" s="155"/>
      <c r="E133" s="155"/>
      <c r="F133" s="155"/>
      <c r="G133" s="155"/>
      <c r="H133" s="155"/>
      <c r="I133" s="155"/>
      <c r="J133" s="155"/>
      <c r="K133" s="155"/>
      <c r="L133" s="155"/>
      <c r="M133" s="155"/>
    </row>
    <row r="134" spans="1:13">
      <c r="A134" s="155"/>
      <c r="B134" s="155"/>
      <c r="C134" s="155"/>
      <c r="D134" s="155"/>
      <c r="E134" s="155"/>
      <c r="F134" s="155"/>
      <c r="G134" s="155"/>
      <c r="H134" s="155"/>
      <c r="I134" s="155"/>
      <c r="J134" s="155"/>
      <c r="K134" s="155"/>
      <c r="L134" s="155"/>
      <c r="M134" s="155"/>
    </row>
    <row r="135" spans="1:13">
      <c r="A135" s="155"/>
      <c r="B135" s="155"/>
      <c r="C135" s="155"/>
      <c r="D135" s="155"/>
      <c r="E135" s="155"/>
      <c r="F135" s="155"/>
      <c r="G135" s="155"/>
      <c r="H135" s="155"/>
      <c r="I135" s="155"/>
      <c r="J135" s="155"/>
      <c r="K135" s="155"/>
      <c r="L135" s="155"/>
      <c r="M135" s="155"/>
    </row>
    <row r="136" spans="1:13">
      <c r="A136" s="155"/>
      <c r="B136" s="155"/>
      <c r="C136" s="155"/>
      <c r="D136" s="155"/>
      <c r="E136" s="155"/>
      <c r="F136" s="155"/>
      <c r="G136" s="155"/>
      <c r="H136" s="155"/>
      <c r="I136" s="155"/>
      <c r="J136" s="155"/>
      <c r="K136" s="155"/>
      <c r="L136" s="155"/>
      <c r="M136" s="155"/>
    </row>
    <row r="137" spans="1:13">
      <c r="A137" s="155"/>
      <c r="B137" s="155"/>
      <c r="C137" s="155"/>
      <c r="D137" s="155"/>
      <c r="E137" s="155"/>
      <c r="F137" s="155"/>
      <c r="G137" s="155"/>
      <c r="H137" s="155"/>
      <c r="I137" s="155"/>
      <c r="J137" s="155"/>
      <c r="K137" s="155"/>
      <c r="L137" s="155"/>
      <c r="M137" s="155"/>
    </row>
    <row r="138" spans="1:13">
      <c r="A138" s="155"/>
      <c r="B138" s="155"/>
      <c r="C138" s="155"/>
      <c r="D138" s="155"/>
      <c r="E138" s="155"/>
      <c r="F138" s="155"/>
      <c r="G138" s="155"/>
      <c r="H138" s="155"/>
      <c r="I138" s="155"/>
      <c r="J138" s="155"/>
      <c r="K138" s="155"/>
      <c r="L138" s="155"/>
      <c r="M138" s="155"/>
    </row>
    <row r="139" spans="1:13">
      <c r="A139" s="155"/>
      <c r="B139" s="155"/>
      <c r="C139" s="155"/>
      <c r="D139" s="155"/>
      <c r="E139" s="155"/>
      <c r="F139" s="155"/>
      <c r="G139" s="155"/>
      <c r="H139" s="155"/>
      <c r="I139" s="155"/>
      <c r="J139" s="155"/>
      <c r="K139" s="155"/>
      <c r="L139" s="155"/>
      <c r="M139" s="155"/>
    </row>
    <row r="140" spans="1:13">
      <c r="A140" s="155"/>
      <c r="B140" s="155"/>
      <c r="C140" s="155"/>
      <c r="D140" s="155"/>
      <c r="E140" s="155"/>
      <c r="F140" s="155"/>
      <c r="G140" s="155"/>
      <c r="H140" s="155"/>
      <c r="I140" s="155"/>
      <c r="J140" s="155"/>
      <c r="K140" s="155"/>
      <c r="L140" s="155"/>
      <c r="M140" s="155"/>
    </row>
    <row r="141" spans="1:13">
      <c r="A141" s="155"/>
      <c r="B141" s="155"/>
      <c r="C141" s="155"/>
      <c r="D141" s="155"/>
      <c r="E141" s="155"/>
      <c r="F141" s="155"/>
      <c r="G141" s="155"/>
      <c r="H141" s="155"/>
      <c r="I141" s="155"/>
      <c r="J141" s="155"/>
      <c r="K141" s="155"/>
      <c r="L141" s="155"/>
      <c r="M141" s="155"/>
    </row>
    <row r="142" spans="1:13">
      <c r="A142" s="155"/>
      <c r="B142" s="155"/>
      <c r="C142" s="155"/>
      <c r="D142" s="155"/>
      <c r="E142" s="155"/>
      <c r="F142" s="155"/>
      <c r="G142" s="155"/>
      <c r="H142" s="155"/>
      <c r="I142" s="155"/>
      <c r="J142" s="155"/>
      <c r="K142" s="155"/>
      <c r="L142" s="155"/>
      <c r="M142" s="155"/>
    </row>
    <row r="143" spans="1:13">
      <c r="A143" s="155"/>
      <c r="B143" s="155"/>
      <c r="C143" s="155"/>
      <c r="D143" s="155"/>
      <c r="E143" s="155"/>
      <c r="F143" s="155"/>
      <c r="G143" s="155"/>
      <c r="H143" s="155"/>
      <c r="I143" s="155"/>
      <c r="J143" s="155"/>
      <c r="K143" s="155"/>
      <c r="L143" s="155"/>
      <c r="M143" s="155"/>
    </row>
    <row r="144" spans="1:13">
      <c r="A144" s="155"/>
      <c r="B144" s="155"/>
      <c r="C144" s="155"/>
      <c r="D144" s="155"/>
      <c r="E144" s="155"/>
      <c r="F144" s="155"/>
      <c r="G144" s="155"/>
      <c r="H144" s="155"/>
      <c r="I144" s="155"/>
      <c r="J144" s="155"/>
      <c r="K144" s="155"/>
      <c r="L144" s="155"/>
      <c r="M144" s="155"/>
    </row>
    <row r="145" spans="1:13">
      <c r="A145" s="155"/>
      <c r="B145" s="155"/>
      <c r="C145" s="155"/>
      <c r="D145" s="155"/>
      <c r="E145" s="155"/>
      <c r="F145" s="155"/>
      <c r="G145" s="155"/>
      <c r="H145" s="155"/>
      <c r="I145" s="155"/>
      <c r="J145" s="155"/>
      <c r="K145" s="155"/>
      <c r="L145" s="155"/>
      <c r="M145" s="155"/>
    </row>
    <row r="146" spans="1:13">
      <c r="A146" s="155"/>
      <c r="B146" s="155"/>
      <c r="C146" s="155"/>
      <c r="D146" s="155"/>
      <c r="E146" s="155"/>
      <c r="F146" s="155"/>
      <c r="G146" s="155"/>
      <c r="H146" s="155"/>
      <c r="I146" s="155"/>
      <c r="J146" s="155"/>
      <c r="K146" s="155"/>
      <c r="L146" s="155"/>
      <c r="M146" s="155"/>
    </row>
    <row r="147" spans="1:13">
      <c r="A147" s="155"/>
      <c r="B147" s="155"/>
      <c r="C147" s="155"/>
      <c r="D147" s="155"/>
      <c r="E147" s="155"/>
      <c r="F147" s="155"/>
      <c r="G147" s="155"/>
      <c r="H147" s="155"/>
      <c r="I147" s="155"/>
      <c r="J147" s="155"/>
      <c r="K147" s="155"/>
      <c r="L147" s="155"/>
      <c r="M147" s="155"/>
    </row>
    <row r="148" spans="1:13">
      <c r="A148" s="155"/>
      <c r="B148" s="155"/>
      <c r="C148" s="155"/>
      <c r="D148" s="155"/>
      <c r="E148" s="155"/>
      <c r="F148" s="155"/>
      <c r="G148" s="155"/>
      <c r="H148" s="155"/>
      <c r="I148" s="155"/>
      <c r="J148" s="155"/>
      <c r="K148" s="155"/>
      <c r="L148" s="155"/>
      <c r="M148" s="155"/>
    </row>
    <row r="149" spans="1:13">
      <c r="A149" s="155"/>
      <c r="B149" s="155"/>
      <c r="C149" s="155"/>
      <c r="D149" s="155"/>
      <c r="E149" s="155"/>
      <c r="F149" s="155"/>
      <c r="G149" s="155"/>
      <c r="H149" s="155"/>
      <c r="I149" s="155"/>
      <c r="J149" s="155"/>
      <c r="K149" s="155"/>
      <c r="L149" s="155"/>
      <c r="M149" s="155"/>
    </row>
    <row r="150" spans="1:13">
      <c r="A150" s="155"/>
      <c r="B150" s="155"/>
      <c r="C150" s="155"/>
      <c r="D150" s="155"/>
      <c r="E150" s="155"/>
      <c r="F150" s="155"/>
      <c r="G150" s="155"/>
      <c r="H150" s="155"/>
      <c r="I150" s="155"/>
      <c r="J150" s="155"/>
      <c r="K150" s="155"/>
      <c r="L150" s="155"/>
      <c r="M150" s="155"/>
    </row>
    <row r="151" spans="1:13">
      <c r="A151" s="155"/>
      <c r="B151" s="155"/>
      <c r="C151" s="155"/>
      <c r="D151" s="155"/>
      <c r="E151" s="155"/>
      <c r="F151" s="155"/>
      <c r="G151" s="155"/>
      <c r="H151" s="155"/>
      <c r="I151" s="155"/>
      <c r="J151" s="155"/>
      <c r="K151" s="155"/>
      <c r="L151" s="155"/>
      <c r="M151" s="155"/>
    </row>
    <row r="152" spans="1:13">
      <c r="A152" s="155"/>
      <c r="B152" s="155"/>
      <c r="C152" s="155"/>
      <c r="D152" s="155"/>
      <c r="E152" s="155"/>
      <c r="F152" s="155"/>
      <c r="G152" s="155"/>
      <c r="H152" s="155"/>
      <c r="I152" s="155"/>
      <c r="J152" s="155"/>
      <c r="K152" s="155"/>
      <c r="L152" s="155"/>
      <c r="M152" s="155"/>
    </row>
    <row r="153" spans="1:13">
      <c r="A153" s="155"/>
      <c r="B153" s="155"/>
      <c r="C153" s="155"/>
      <c r="D153" s="155"/>
      <c r="E153" s="155"/>
      <c r="F153" s="155"/>
      <c r="G153" s="155"/>
      <c r="H153" s="155"/>
      <c r="I153" s="155"/>
      <c r="J153" s="155"/>
      <c r="K153" s="155"/>
      <c r="L153" s="155"/>
      <c r="M153" s="155"/>
    </row>
    <row r="154" spans="1:13">
      <c r="A154" s="155"/>
      <c r="B154" s="155"/>
      <c r="C154" s="155"/>
      <c r="D154" s="155"/>
      <c r="E154" s="155"/>
      <c r="F154" s="155"/>
      <c r="G154" s="155"/>
      <c r="H154" s="155"/>
      <c r="I154" s="155"/>
      <c r="J154" s="155"/>
      <c r="K154" s="155"/>
      <c r="L154" s="155"/>
      <c r="M154" s="155"/>
    </row>
    <row r="155" spans="1:13">
      <c r="A155" s="155"/>
      <c r="B155" s="155"/>
      <c r="C155" s="155"/>
      <c r="D155" s="155"/>
      <c r="E155" s="155"/>
      <c r="F155" s="155"/>
      <c r="G155" s="155"/>
      <c r="H155" s="155"/>
      <c r="I155" s="155"/>
      <c r="J155" s="155"/>
      <c r="K155" s="155"/>
      <c r="L155" s="155"/>
      <c r="M155" s="155"/>
    </row>
    <row r="156" spans="1:13">
      <c r="A156" s="155"/>
      <c r="B156" s="155"/>
      <c r="C156" s="155"/>
      <c r="D156" s="155"/>
      <c r="E156" s="155"/>
      <c r="F156" s="155"/>
      <c r="G156" s="155"/>
      <c r="H156" s="155"/>
      <c r="I156" s="155"/>
      <c r="J156" s="155"/>
      <c r="K156" s="155"/>
      <c r="L156" s="155"/>
      <c r="M156" s="155"/>
    </row>
    <row r="157" spans="1:13">
      <c r="A157" s="155"/>
      <c r="B157" s="155"/>
      <c r="C157" s="155"/>
      <c r="D157" s="155"/>
      <c r="E157" s="155"/>
      <c r="F157" s="155"/>
      <c r="G157" s="155"/>
      <c r="H157" s="155"/>
      <c r="I157" s="155"/>
      <c r="J157" s="155"/>
      <c r="K157" s="155"/>
      <c r="L157" s="155"/>
      <c r="M157" s="155"/>
    </row>
    <row r="158" spans="1:13">
      <c r="A158" s="155"/>
      <c r="B158" s="155"/>
      <c r="C158" s="155"/>
      <c r="D158" s="155"/>
      <c r="E158" s="155"/>
      <c r="F158" s="155"/>
      <c r="G158" s="155"/>
      <c r="H158" s="155"/>
      <c r="I158" s="155"/>
      <c r="J158" s="155"/>
      <c r="K158" s="155"/>
      <c r="L158" s="155"/>
      <c r="M158" s="155"/>
    </row>
    <row r="159" spans="1:13">
      <c r="A159" s="155"/>
      <c r="B159" s="155"/>
      <c r="C159" s="155"/>
      <c r="D159" s="155"/>
      <c r="E159" s="155"/>
      <c r="F159" s="155"/>
      <c r="G159" s="155"/>
      <c r="H159" s="155"/>
      <c r="I159" s="155"/>
      <c r="J159" s="155"/>
      <c r="K159" s="155"/>
      <c r="L159" s="155"/>
      <c r="M159" s="155"/>
    </row>
    <row r="160" spans="1:13">
      <c r="A160" s="155"/>
      <c r="B160" s="155"/>
      <c r="C160" s="155"/>
      <c r="D160" s="155"/>
      <c r="E160" s="155"/>
      <c r="F160" s="155"/>
      <c r="G160" s="155"/>
      <c r="H160" s="155"/>
      <c r="I160" s="155"/>
      <c r="J160" s="155"/>
      <c r="K160" s="155"/>
      <c r="L160" s="155"/>
      <c r="M160" s="155"/>
    </row>
    <row r="161" spans="1:13">
      <c r="A161" s="155"/>
      <c r="B161" s="155"/>
      <c r="C161" s="155"/>
      <c r="D161" s="155"/>
      <c r="E161" s="155"/>
      <c r="F161" s="155"/>
      <c r="G161" s="155"/>
      <c r="H161" s="155"/>
      <c r="I161" s="155"/>
      <c r="J161" s="155"/>
      <c r="K161" s="155"/>
      <c r="L161" s="155"/>
      <c r="M161" s="155"/>
    </row>
    <row r="162" spans="1:13">
      <c r="A162" s="155"/>
      <c r="B162" s="155"/>
      <c r="C162" s="155"/>
      <c r="D162" s="155"/>
      <c r="E162" s="155"/>
      <c r="F162" s="155"/>
      <c r="G162" s="155"/>
      <c r="H162" s="155"/>
      <c r="I162" s="155"/>
      <c r="J162" s="155"/>
      <c r="K162" s="155"/>
      <c r="L162" s="155"/>
      <c r="M162" s="155"/>
    </row>
    <row r="163" spans="1:13">
      <c r="A163" s="155"/>
      <c r="B163" s="155"/>
      <c r="C163" s="155"/>
      <c r="D163" s="155"/>
      <c r="E163" s="155"/>
      <c r="F163" s="155"/>
      <c r="G163" s="155"/>
      <c r="H163" s="155"/>
      <c r="I163" s="155"/>
      <c r="J163" s="155"/>
      <c r="K163" s="155"/>
      <c r="L163" s="155"/>
      <c r="M163" s="155"/>
    </row>
    <row r="164" spans="1:13">
      <c r="A164" s="155"/>
      <c r="B164" s="155"/>
      <c r="C164" s="155"/>
      <c r="D164" s="155"/>
      <c r="E164" s="155"/>
      <c r="F164" s="155"/>
      <c r="G164" s="155"/>
      <c r="H164" s="155"/>
      <c r="I164" s="155"/>
      <c r="J164" s="155"/>
      <c r="K164" s="155"/>
      <c r="L164" s="155"/>
      <c r="M164" s="155"/>
    </row>
    <row r="165" spans="1:13">
      <c r="A165" s="155"/>
      <c r="B165" s="155"/>
      <c r="C165" s="155"/>
      <c r="D165" s="155"/>
      <c r="E165" s="155"/>
      <c r="F165" s="155"/>
      <c r="G165" s="155"/>
      <c r="H165" s="155"/>
      <c r="I165" s="155"/>
      <c r="J165" s="155"/>
      <c r="K165" s="155"/>
      <c r="L165" s="155"/>
      <c r="M165" s="155"/>
    </row>
    <row r="166" spans="1:13">
      <c r="A166" s="155"/>
      <c r="B166" s="155"/>
      <c r="C166" s="155"/>
      <c r="D166" s="155"/>
      <c r="E166" s="155"/>
      <c r="F166" s="155"/>
      <c r="G166" s="155"/>
      <c r="H166" s="155"/>
      <c r="I166" s="155"/>
      <c r="J166" s="155"/>
      <c r="K166" s="155"/>
      <c r="L166" s="155"/>
      <c r="M166" s="155"/>
    </row>
    <row r="167" spans="1:13">
      <c r="A167" s="155"/>
      <c r="B167" s="155"/>
      <c r="C167" s="155"/>
      <c r="D167" s="155"/>
      <c r="E167" s="155"/>
      <c r="F167" s="155"/>
      <c r="G167" s="155"/>
      <c r="H167" s="155"/>
      <c r="I167" s="155"/>
      <c r="J167" s="155"/>
      <c r="K167" s="155"/>
      <c r="L167" s="155"/>
      <c r="M167" s="155"/>
    </row>
    <row r="168" spans="1:13">
      <c r="A168" s="155"/>
      <c r="B168" s="155"/>
      <c r="C168" s="155"/>
      <c r="D168" s="155"/>
      <c r="E168" s="155"/>
      <c r="F168" s="155"/>
      <c r="G168" s="155"/>
      <c r="H168" s="155"/>
      <c r="I168" s="155"/>
      <c r="J168" s="155"/>
      <c r="K168" s="155"/>
      <c r="L168" s="155"/>
      <c r="M168" s="155"/>
    </row>
    <row r="169" spans="1:13">
      <c r="A169" s="155"/>
      <c r="B169" s="155"/>
      <c r="C169" s="155"/>
      <c r="D169" s="155"/>
      <c r="E169" s="155"/>
      <c r="F169" s="155"/>
      <c r="G169" s="155"/>
      <c r="H169" s="155"/>
      <c r="I169" s="155"/>
      <c r="J169" s="155"/>
      <c r="K169" s="155"/>
      <c r="L169" s="155"/>
      <c r="M169" s="155"/>
    </row>
    <row r="170" spans="1:13">
      <c r="A170" s="155"/>
      <c r="B170" s="155"/>
      <c r="C170" s="155"/>
      <c r="D170" s="155"/>
      <c r="E170" s="155"/>
      <c r="F170" s="155"/>
      <c r="G170" s="155"/>
      <c r="H170" s="155"/>
      <c r="I170" s="155"/>
      <c r="J170" s="155"/>
      <c r="K170" s="155"/>
      <c r="L170" s="155"/>
      <c r="M170" s="155"/>
    </row>
    <row r="171" spans="1:13">
      <c r="A171" s="155"/>
      <c r="B171" s="155"/>
      <c r="C171" s="155"/>
      <c r="D171" s="155"/>
      <c r="E171" s="155"/>
      <c r="F171" s="155"/>
      <c r="G171" s="155"/>
      <c r="H171" s="155"/>
      <c r="I171" s="155"/>
      <c r="J171" s="155"/>
      <c r="K171" s="155"/>
      <c r="L171" s="155"/>
      <c r="M171" s="155"/>
    </row>
    <row r="172" spans="1:13">
      <c r="A172" s="155"/>
      <c r="B172" s="155"/>
      <c r="C172" s="155"/>
      <c r="D172" s="155"/>
      <c r="E172" s="155"/>
      <c r="F172" s="155"/>
      <c r="G172" s="155"/>
      <c r="H172" s="155"/>
      <c r="I172" s="155"/>
      <c r="J172" s="155"/>
      <c r="K172" s="155"/>
      <c r="L172" s="155"/>
      <c r="M172" s="155"/>
    </row>
    <row r="173" spans="1:13">
      <c r="A173" s="155"/>
      <c r="B173" s="155"/>
      <c r="C173" s="155"/>
      <c r="D173" s="155"/>
      <c r="E173" s="155"/>
      <c r="F173" s="155"/>
      <c r="G173" s="155"/>
      <c r="H173" s="155"/>
      <c r="I173" s="155"/>
      <c r="J173" s="155"/>
      <c r="K173" s="155"/>
      <c r="L173" s="155"/>
      <c r="M173" s="155"/>
    </row>
    <row r="174" spans="1:13">
      <c r="A174" s="155"/>
      <c r="B174" s="155"/>
      <c r="C174" s="155"/>
      <c r="D174" s="155"/>
      <c r="E174" s="155"/>
      <c r="F174" s="155"/>
      <c r="G174" s="155"/>
      <c r="H174" s="155"/>
      <c r="I174" s="155"/>
      <c r="J174" s="155"/>
      <c r="K174" s="155"/>
      <c r="L174" s="155"/>
      <c r="M174" s="155"/>
    </row>
    <row r="175" spans="1:13">
      <c r="A175" s="155"/>
      <c r="B175" s="155"/>
      <c r="C175" s="155"/>
      <c r="D175" s="155"/>
      <c r="E175" s="155"/>
      <c r="F175" s="155"/>
      <c r="G175" s="155"/>
      <c r="H175" s="155"/>
      <c r="I175" s="155"/>
      <c r="J175" s="155"/>
      <c r="K175" s="155"/>
      <c r="L175" s="155"/>
      <c r="M175" s="155"/>
    </row>
    <row r="176" spans="1:13">
      <c r="A176" s="155"/>
      <c r="B176" s="155"/>
      <c r="C176" s="155"/>
      <c r="D176" s="155"/>
      <c r="E176" s="155"/>
      <c r="F176" s="155"/>
      <c r="G176" s="155"/>
      <c r="H176" s="155"/>
      <c r="I176" s="155"/>
      <c r="J176" s="155"/>
      <c r="K176" s="155"/>
      <c r="L176" s="155"/>
      <c r="M176" s="155"/>
    </row>
    <row r="177" spans="1:13">
      <c r="A177" s="155"/>
      <c r="B177" s="155"/>
      <c r="C177" s="155"/>
      <c r="D177" s="155"/>
      <c r="E177" s="155"/>
      <c r="F177" s="155"/>
      <c r="G177" s="155"/>
      <c r="H177" s="155"/>
      <c r="I177" s="155"/>
      <c r="J177" s="155"/>
      <c r="K177" s="155"/>
      <c r="L177" s="155"/>
      <c r="M177" s="155"/>
    </row>
    <row r="178" spans="1:13">
      <c r="A178" s="155"/>
      <c r="B178" s="155"/>
      <c r="C178" s="155"/>
      <c r="D178" s="155"/>
      <c r="E178" s="155"/>
      <c r="F178" s="155"/>
      <c r="G178" s="155"/>
      <c r="H178" s="155"/>
      <c r="I178" s="155"/>
      <c r="J178" s="155"/>
      <c r="K178" s="155"/>
      <c r="L178" s="155"/>
      <c r="M178" s="155"/>
    </row>
    <row r="179" spans="1:13">
      <c r="A179" s="155"/>
      <c r="B179" s="155"/>
      <c r="C179" s="155"/>
      <c r="D179" s="155"/>
      <c r="E179" s="155"/>
      <c r="F179" s="155"/>
      <c r="G179" s="155"/>
      <c r="H179" s="155"/>
      <c r="I179" s="155"/>
      <c r="J179" s="155"/>
      <c r="K179" s="155"/>
      <c r="L179" s="155"/>
      <c r="M179" s="155"/>
    </row>
    <row r="180" spans="1:13">
      <c r="A180" s="155"/>
      <c r="B180" s="155"/>
      <c r="C180" s="155"/>
      <c r="D180" s="155"/>
      <c r="E180" s="155"/>
      <c r="F180" s="155"/>
      <c r="G180" s="155"/>
      <c r="H180" s="155"/>
      <c r="I180" s="155"/>
      <c r="J180" s="155"/>
      <c r="K180" s="155"/>
      <c r="L180" s="155"/>
      <c r="M180" s="155"/>
    </row>
    <row r="181" spans="1:13">
      <c r="A181" s="155"/>
      <c r="B181" s="155"/>
      <c r="C181" s="155"/>
      <c r="D181" s="155"/>
      <c r="E181" s="155"/>
      <c r="F181" s="155"/>
      <c r="G181" s="155"/>
      <c r="H181" s="155"/>
      <c r="I181" s="155"/>
      <c r="J181" s="155"/>
      <c r="K181" s="155"/>
      <c r="L181" s="155"/>
      <c r="M181" s="155"/>
    </row>
    <row r="182" spans="1:13">
      <c r="A182" s="155"/>
      <c r="B182" s="155"/>
      <c r="C182" s="155"/>
      <c r="D182" s="155"/>
      <c r="E182" s="155"/>
      <c r="F182" s="155"/>
      <c r="G182" s="155"/>
      <c r="H182" s="155"/>
      <c r="I182" s="155"/>
      <c r="J182" s="155"/>
      <c r="K182" s="155"/>
      <c r="L182" s="155"/>
      <c r="M182" s="155"/>
    </row>
    <row r="183" spans="1:13">
      <c r="A183" s="155"/>
      <c r="B183" s="155"/>
      <c r="C183" s="155"/>
      <c r="D183" s="155"/>
      <c r="E183" s="155"/>
      <c r="F183" s="155"/>
      <c r="G183" s="155"/>
      <c r="H183" s="155"/>
      <c r="I183" s="155"/>
      <c r="J183" s="155"/>
      <c r="K183" s="155"/>
      <c r="L183" s="155"/>
      <c r="M183" s="155"/>
    </row>
    <row r="184" spans="1:13">
      <c r="A184" s="155"/>
      <c r="B184" s="155"/>
      <c r="C184" s="155"/>
      <c r="D184" s="155"/>
      <c r="E184" s="155"/>
      <c r="F184" s="155"/>
      <c r="G184" s="155"/>
      <c r="H184" s="155"/>
      <c r="I184" s="155"/>
      <c r="J184" s="155"/>
      <c r="K184" s="155"/>
      <c r="L184" s="155"/>
      <c r="M184" s="155"/>
    </row>
    <row r="185" spans="1:13">
      <c r="A185" s="155"/>
      <c r="B185" s="155"/>
      <c r="C185" s="155"/>
      <c r="D185" s="155"/>
      <c r="E185" s="155"/>
      <c r="F185" s="155"/>
      <c r="G185" s="155"/>
      <c r="H185" s="155"/>
      <c r="I185" s="155"/>
      <c r="J185" s="155"/>
      <c r="K185" s="155"/>
      <c r="L185" s="155"/>
      <c r="M185" s="155"/>
    </row>
    <row r="186" spans="1:13">
      <c r="A186" s="155"/>
      <c r="B186" s="155"/>
      <c r="C186" s="155"/>
      <c r="D186" s="155"/>
      <c r="E186" s="155"/>
      <c r="F186" s="155"/>
      <c r="G186" s="155"/>
      <c r="H186" s="155"/>
      <c r="I186" s="155"/>
      <c r="J186" s="155"/>
      <c r="K186" s="155"/>
      <c r="L186" s="155"/>
      <c r="M186" s="155"/>
    </row>
    <row r="187" spans="1:13">
      <c r="A187" s="155"/>
      <c r="B187" s="155"/>
      <c r="C187" s="155"/>
      <c r="D187" s="155"/>
      <c r="E187" s="155"/>
      <c r="F187" s="155"/>
      <c r="G187" s="155"/>
      <c r="H187" s="155"/>
      <c r="I187" s="155"/>
      <c r="J187" s="155"/>
      <c r="K187" s="155"/>
      <c r="L187" s="155"/>
      <c r="M187" s="155"/>
    </row>
    <row r="188" spans="1:13">
      <c r="A188" s="155"/>
      <c r="B188" s="155"/>
      <c r="C188" s="155"/>
      <c r="D188" s="155"/>
      <c r="E188" s="155"/>
      <c r="F188" s="155"/>
      <c r="G188" s="155"/>
      <c r="H188" s="155"/>
      <c r="I188" s="155"/>
      <c r="J188" s="155"/>
      <c r="K188" s="155"/>
      <c r="L188" s="155"/>
      <c r="M188" s="155"/>
    </row>
    <row r="189" spans="1:13">
      <c r="A189" s="155"/>
      <c r="B189" s="155"/>
      <c r="C189" s="155"/>
      <c r="D189" s="155"/>
      <c r="E189" s="155"/>
      <c r="F189" s="155"/>
      <c r="G189" s="155"/>
      <c r="H189" s="155"/>
      <c r="I189" s="155"/>
      <c r="J189" s="155"/>
      <c r="K189" s="155"/>
      <c r="L189" s="155"/>
      <c r="M189" s="155"/>
    </row>
    <row r="190" spans="1:13">
      <c r="A190" s="155"/>
      <c r="B190" s="155"/>
      <c r="C190" s="155"/>
      <c r="D190" s="155"/>
      <c r="E190" s="155"/>
      <c r="F190" s="155"/>
      <c r="G190" s="155"/>
      <c r="H190" s="155"/>
      <c r="I190" s="155"/>
      <c r="J190" s="155"/>
      <c r="K190" s="155"/>
      <c r="L190" s="155"/>
      <c r="M190" s="155"/>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1:P88"/>
  <sheetViews>
    <sheetView showGridLines="0" tabSelected="1" topLeftCell="A3" zoomScaleNormal="100" zoomScaleSheetLayoutView="100" workbookViewId="0">
      <selection activeCell="L21" sqref="L21"/>
    </sheetView>
  </sheetViews>
  <sheetFormatPr defaultColWidth="11.375" defaultRowHeight="10.9"/>
  <cols>
    <col min="1" max="1" width="38.875" style="16" customWidth="1"/>
    <col min="2" max="2" width="9.75" style="16" customWidth="1"/>
    <col min="3" max="3" width="7.75" style="16" bestFit="1" customWidth="1"/>
    <col min="4" max="4" width="11.75" style="16" customWidth="1"/>
    <col min="5" max="5" width="9.125" style="16" customWidth="1"/>
    <col min="6" max="6" width="0.75" style="16" customWidth="1"/>
    <col min="7" max="7" width="9.75" style="16" customWidth="1"/>
    <col min="8" max="8" width="7.75" style="16" bestFit="1" customWidth="1"/>
    <col min="9" max="9" width="11.25" style="16" customWidth="1"/>
    <col min="10" max="10" width="0.75" style="16" customWidth="1"/>
    <col min="11" max="11" width="10.75" style="16" bestFit="1" customWidth="1"/>
    <col min="12" max="12" width="7.75" style="16" bestFit="1" customWidth="1"/>
    <col min="13" max="16384" width="11.375" style="16"/>
  </cols>
  <sheetData>
    <row r="1" spans="1:16" hidden="1">
      <c r="A1" s="108" t="s">
        <v>604</v>
      </c>
      <c r="B1" s="73"/>
      <c r="C1" s="73"/>
      <c r="D1" s="108"/>
      <c r="E1" s="108"/>
      <c r="F1" s="108"/>
      <c r="G1" s="108"/>
      <c r="H1" s="108"/>
      <c r="I1" s="108"/>
      <c r="J1" s="108"/>
      <c r="K1" s="108"/>
      <c r="L1" s="108"/>
      <c r="M1" s="202" t="s">
        <v>605</v>
      </c>
    </row>
    <row r="2" spans="1:16" s="13" customFormat="1" hidden="1">
      <c r="A2" s="12"/>
      <c r="B2" s="12"/>
      <c r="K2" s="62"/>
      <c r="L2" s="62"/>
    </row>
    <row r="3" spans="1:16" s="14" customFormat="1" ht="11.55">
      <c r="A3" s="341" t="s">
        <v>225</v>
      </c>
      <c r="B3" s="341"/>
      <c r="C3" s="341"/>
      <c r="D3" s="341"/>
      <c r="E3" s="341"/>
      <c r="F3" s="341"/>
      <c r="G3" s="341"/>
      <c r="H3" s="341"/>
      <c r="I3" s="341"/>
      <c r="J3" s="341"/>
      <c r="K3" s="341"/>
      <c r="L3" s="341"/>
      <c r="M3" s="341"/>
    </row>
    <row r="4" spans="1:16" s="14" customFormat="1">
      <c r="A4" s="20" t="s">
        <v>745</v>
      </c>
      <c r="B4" s="21"/>
      <c r="C4" s="21"/>
      <c r="D4" s="21"/>
      <c r="E4" s="21"/>
      <c r="F4" s="21"/>
      <c r="G4" s="21"/>
      <c r="H4" s="21"/>
      <c r="I4" s="21"/>
      <c r="J4" s="21"/>
      <c r="K4" s="21"/>
      <c r="L4" s="21"/>
      <c r="M4" s="21"/>
    </row>
    <row r="5" spans="1:16" s="14" customFormat="1" ht="12.75" customHeight="1">
      <c r="A5" s="63"/>
      <c r="B5" s="347" t="s">
        <v>425</v>
      </c>
      <c r="C5" s="347"/>
      <c r="D5" s="347"/>
      <c r="E5" s="347"/>
      <c r="F5" s="63"/>
      <c r="G5" s="342" t="s">
        <v>339</v>
      </c>
      <c r="H5" s="342"/>
      <c r="I5" s="342"/>
      <c r="J5" s="63"/>
      <c r="K5" s="347" t="s">
        <v>492</v>
      </c>
      <c r="L5" s="347"/>
      <c r="M5" s="347"/>
    </row>
    <row r="6" spans="1:16" s="15" customFormat="1" ht="36" customHeight="1">
      <c r="A6" s="64"/>
      <c r="B6" s="55" t="s">
        <v>340</v>
      </c>
      <c r="C6" s="55" t="s">
        <v>317</v>
      </c>
      <c r="D6" s="55" t="s">
        <v>74</v>
      </c>
      <c r="E6" s="55" t="s">
        <v>75</v>
      </c>
      <c r="F6" s="65"/>
      <c r="G6" s="55" t="s">
        <v>340</v>
      </c>
      <c r="H6" s="55" t="s">
        <v>317</v>
      </c>
      <c r="I6" s="55" t="s">
        <v>75</v>
      </c>
      <c r="J6" s="65"/>
      <c r="K6" s="55" t="s">
        <v>340</v>
      </c>
      <c r="L6" s="55" t="s">
        <v>317</v>
      </c>
      <c r="M6" s="55" t="s">
        <v>75</v>
      </c>
    </row>
    <row r="7" spans="1:16" ht="14.1" customHeight="1">
      <c r="A7" s="168" t="s">
        <v>329</v>
      </c>
      <c r="B7" s="74">
        <v>650</v>
      </c>
      <c r="C7" s="169">
        <v>1</v>
      </c>
      <c r="D7" s="169">
        <v>-6.1162079510703364E-3</v>
      </c>
      <c r="E7" s="169">
        <v>0.22410546139359699</v>
      </c>
      <c r="F7" s="170"/>
      <c r="G7" s="74">
        <v>9177</v>
      </c>
      <c r="H7" s="171">
        <v>1</v>
      </c>
      <c r="I7" s="171">
        <v>0.17638764260992182</v>
      </c>
      <c r="J7" s="170"/>
      <c r="K7" s="74">
        <v>9177</v>
      </c>
      <c r="L7" s="171">
        <v>1</v>
      </c>
      <c r="M7" s="171">
        <v>0.17638764260992182</v>
      </c>
    </row>
    <row r="8" spans="1:16" ht="14.1" customHeight="1">
      <c r="A8" s="39" t="s">
        <v>330</v>
      </c>
      <c r="B8" s="40"/>
      <c r="C8" s="41"/>
      <c r="D8" s="41"/>
      <c r="E8" s="41"/>
      <c r="F8" s="42"/>
      <c r="G8" s="40"/>
      <c r="H8" s="42"/>
      <c r="I8" s="42"/>
      <c r="J8" s="42"/>
      <c r="K8" s="69"/>
      <c r="L8" s="42"/>
      <c r="M8" s="42"/>
      <c r="O8" s="62"/>
      <c r="P8" s="62"/>
    </row>
    <row r="9" spans="1:16">
      <c r="A9" s="34" t="s">
        <v>331</v>
      </c>
      <c r="B9" s="58">
        <v>487</v>
      </c>
      <c r="C9" s="36">
        <v>0.74923076923076926</v>
      </c>
      <c r="D9" s="36">
        <v>-0.14109347442680775</v>
      </c>
      <c r="E9" s="36">
        <v>0.29521276595744683</v>
      </c>
      <c r="F9" s="38"/>
      <c r="G9" s="58">
        <v>8422</v>
      </c>
      <c r="H9" s="36">
        <v>0.91772910537212593</v>
      </c>
      <c r="I9" s="36">
        <v>0.20762833381129911</v>
      </c>
      <c r="J9" s="38"/>
      <c r="K9" s="58">
        <v>8422</v>
      </c>
      <c r="L9" s="36">
        <v>0.91772910537212593</v>
      </c>
      <c r="M9" s="36">
        <v>0.20762833381129911</v>
      </c>
    </row>
    <row r="10" spans="1:16">
      <c r="A10" s="26" t="s">
        <v>451</v>
      </c>
      <c r="B10" s="56">
        <v>21</v>
      </c>
      <c r="C10" s="28">
        <v>3.2307692307692308E-2</v>
      </c>
      <c r="D10" s="28">
        <v>-0.69117647058823528</v>
      </c>
      <c r="E10" s="28">
        <v>0.23529411764705882</v>
      </c>
      <c r="F10" s="25"/>
      <c r="G10" s="56">
        <v>229</v>
      </c>
      <c r="H10" s="28">
        <v>2.4953688569249208E-2</v>
      </c>
      <c r="I10" s="28">
        <v>-0.60854700854700849</v>
      </c>
      <c r="J10" s="25"/>
      <c r="K10" s="56">
        <v>229</v>
      </c>
      <c r="L10" s="28">
        <v>2.4953688569249208E-2</v>
      </c>
      <c r="M10" s="28">
        <v>-0.60854700854700849</v>
      </c>
    </row>
    <row r="11" spans="1:16">
      <c r="A11" s="26" t="s">
        <v>452</v>
      </c>
      <c r="B11" s="56">
        <v>0</v>
      </c>
      <c r="C11" s="28">
        <v>0</v>
      </c>
      <c r="D11" s="28" t="s">
        <v>70</v>
      </c>
      <c r="E11" s="28" t="s">
        <v>70</v>
      </c>
      <c r="F11" s="25"/>
      <c r="G11" s="56">
        <v>28</v>
      </c>
      <c r="H11" s="28">
        <v>3.0511060259344014E-3</v>
      </c>
      <c r="I11" s="28">
        <v>0.33333333333333331</v>
      </c>
      <c r="J11" s="25"/>
      <c r="K11" s="56">
        <v>28</v>
      </c>
      <c r="L11" s="28">
        <v>3.0511060259344014E-3</v>
      </c>
      <c r="M11" s="28">
        <v>0.33333333333333331</v>
      </c>
    </row>
    <row r="12" spans="1:16">
      <c r="A12" s="26" t="s">
        <v>454</v>
      </c>
      <c r="B12" s="56">
        <v>0</v>
      </c>
      <c r="C12" s="28">
        <v>0</v>
      </c>
      <c r="D12" s="28">
        <v>-1</v>
      </c>
      <c r="E12" s="28" t="s">
        <v>70</v>
      </c>
      <c r="F12" s="25"/>
      <c r="G12" s="56">
        <v>64</v>
      </c>
      <c r="H12" s="28">
        <v>6.9739566307072025E-3</v>
      </c>
      <c r="I12" s="28">
        <v>0.93939393939393945</v>
      </c>
      <c r="J12" s="25"/>
      <c r="K12" s="56">
        <v>64</v>
      </c>
      <c r="L12" s="28">
        <v>6.9739566307072025E-3</v>
      </c>
      <c r="M12" s="28">
        <v>0.93939393939393945</v>
      </c>
    </row>
    <row r="13" spans="1:16">
      <c r="A13" s="26" t="s">
        <v>76</v>
      </c>
      <c r="B13" s="56">
        <v>2</v>
      </c>
      <c r="C13" s="28">
        <v>3.0769230769230769E-3</v>
      </c>
      <c r="D13" s="28" t="s">
        <v>70</v>
      </c>
      <c r="E13" s="28">
        <v>1</v>
      </c>
      <c r="F13" s="25"/>
      <c r="G13" s="56">
        <v>36</v>
      </c>
      <c r="H13" s="28">
        <v>3.9228506047728016E-3</v>
      </c>
      <c r="I13" s="28">
        <v>-7.6923076923076927E-2</v>
      </c>
      <c r="J13" s="25"/>
      <c r="K13" s="56">
        <v>36</v>
      </c>
      <c r="L13" s="28">
        <v>3.9228506047728016E-3</v>
      </c>
      <c r="M13" s="28">
        <v>-7.6923076923076927E-2</v>
      </c>
    </row>
    <row r="14" spans="1:16">
      <c r="A14" s="44" t="s">
        <v>77</v>
      </c>
      <c r="B14" s="59">
        <v>140</v>
      </c>
      <c r="C14" s="33">
        <v>0.2153846153846154</v>
      </c>
      <c r="D14" s="33">
        <v>6.7777777777777777</v>
      </c>
      <c r="E14" s="33">
        <v>2.1897810218978103E-2</v>
      </c>
      <c r="F14" s="46"/>
      <c r="G14" s="59">
        <v>398</v>
      </c>
      <c r="H14" s="33">
        <v>4.3369292797210419E-2</v>
      </c>
      <c r="I14" s="33">
        <v>1.6711409395973154</v>
      </c>
      <c r="J14" s="46"/>
      <c r="K14" s="59">
        <v>398</v>
      </c>
      <c r="L14" s="33">
        <v>4.3369292797210419E-2</v>
      </c>
      <c r="M14" s="33">
        <v>1.6711409395973154</v>
      </c>
    </row>
    <row r="15" spans="1:16" ht="14.1" customHeight="1">
      <c r="A15" s="39" t="s">
        <v>439</v>
      </c>
      <c r="B15" s="40"/>
      <c r="C15" s="41"/>
      <c r="D15" s="41"/>
      <c r="E15" s="41"/>
      <c r="F15" s="42"/>
      <c r="G15" s="40"/>
      <c r="H15" s="42"/>
      <c r="I15" s="41"/>
      <c r="J15" s="42"/>
      <c r="K15" s="40"/>
      <c r="L15" s="42"/>
      <c r="M15" s="42"/>
    </row>
    <row r="16" spans="1:16">
      <c r="A16" s="34" t="s">
        <v>331</v>
      </c>
      <c r="B16" s="58">
        <v>567</v>
      </c>
      <c r="C16" s="36">
        <v>0.87230769230769234</v>
      </c>
      <c r="D16" s="36">
        <v>-3.5149384885764497E-3</v>
      </c>
      <c r="E16" s="36">
        <v>0.53243243243243243</v>
      </c>
      <c r="F16" s="38"/>
      <c r="G16" s="58">
        <v>8573</v>
      </c>
      <c r="H16" s="36">
        <v>0.93418328429770081</v>
      </c>
      <c r="I16" s="36">
        <v>0.23352517985611509</v>
      </c>
      <c r="J16" s="38"/>
      <c r="K16" s="58">
        <v>8573</v>
      </c>
      <c r="L16" s="36">
        <v>0.93418328429770081</v>
      </c>
      <c r="M16" s="36">
        <v>0.23352517985611509</v>
      </c>
    </row>
    <row r="17" spans="1:14">
      <c r="A17" s="26" t="s">
        <v>451</v>
      </c>
      <c r="B17" s="56">
        <v>0</v>
      </c>
      <c r="C17" s="28">
        <v>0</v>
      </c>
      <c r="D17" s="28" t="s">
        <v>70</v>
      </c>
      <c r="E17" s="28" t="s">
        <v>70</v>
      </c>
      <c r="F17" s="25"/>
      <c r="G17" s="56">
        <v>0</v>
      </c>
      <c r="H17" s="28">
        <v>0</v>
      </c>
      <c r="I17" s="28">
        <v>-1</v>
      </c>
      <c r="J17" s="25"/>
      <c r="K17" s="56">
        <v>0</v>
      </c>
      <c r="L17" s="28">
        <v>0</v>
      </c>
      <c r="M17" s="28">
        <v>-1</v>
      </c>
    </row>
    <row r="18" spans="1:14">
      <c r="A18" s="26" t="s">
        <v>452</v>
      </c>
      <c r="B18" s="56">
        <v>30</v>
      </c>
      <c r="C18" s="28">
        <v>4.6153846153846156E-2</v>
      </c>
      <c r="D18" s="28" t="s">
        <v>70</v>
      </c>
      <c r="E18" s="28">
        <v>0.15384615384615385</v>
      </c>
      <c r="F18" s="25"/>
      <c r="G18" s="56">
        <v>56</v>
      </c>
      <c r="H18" s="28">
        <v>6.1022120518688027E-3</v>
      </c>
      <c r="I18" s="28">
        <v>-0.2</v>
      </c>
      <c r="J18" s="25"/>
      <c r="K18" s="56">
        <v>56</v>
      </c>
      <c r="L18" s="28">
        <v>6.1022120518688027E-3</v>
      </c>
      <c r="M18" s="28">
        <v>-0.2</v>
      </c>
    </row>
    <row r="19" spans="1:14">
      <c r="A19" s="26" t="s">
        <v>454</v>
      </c>
      <c r="B19" s="56">
        <v>11</v>
      </c>
      <c r="C19" s="28">
        <v>1.6923076923076923E-2</v>
      </c>
      <c r="D19" s="28">
        <v>-0.83582089552238803</v>
      </c>
      <c r="E19" s="28">
        <v>-0.15384615384615385</v>
      </c>
      <c r="F19" s="25"/>
      <c r="G19" s="56">
        <v>123</v>
      </c>
      <c r="H19" s="28">
        <v>1.3403072899640406E-2</v>
      </c>
      <c r="I19" s="28">
        <v>-0.74897959183673468</v>
      </c>
      <c r="J19" s="25"/>
      <c r="K19" s="56">
        <v>123</v>
      </c>
      <c r="L19" s="28">
        <v>1.3403072899640406E-2</v>
      </c>
      <c r="M19" s="28">
        <v>-0.74897959183673468</v>
      </c>
    </row>
    <row r="20" spans="1:14">
      <c r="A20" s="26" t="s">
        <v>76</v>
      </c>
      <c r="B20" s="56">
        <v>1</v>
      </c>
      <c r="C20" s="28">
        <v>1.5384615384615385E-3</v>
      </c>
      <c r="D20" s="28">
        <v>-0.94117647058823528</v>
      </c>
      <c r="E20" s="28" t="s">
        <v>70</v>
      </c>
      <c r="F20" s="25"/>
      <c r="G20" s="56">
        <v>110</v>
      </c>
      <c r="H20" s="28">
        <v>1.1986487959028005E-2</v>
      </c>
      <c r="I20" s="28">
        <v>0.74603174603174605</v>
      </c>
      <c r="J20" s="25"/>
      <c r="K20" s="56">
        <v>110</v>
      </c>
      <c r="L20" s="28">
        <v>1.1986487959028005E-2</v>
      </c>
      <c r="M20" s="28">
        <v>0.74603174603174605</v>
      </c>
    </row>
    <row r="21" spans="1:14">
      <c r="A21" s="44" t="s">
        <v>77</v>
      </c>
      <c r="B21" s="59">
        <v>41</v>
      </c>
      <c r="C21" s="33">
        <v>6.3076923076923072E-2</v>
      </c>
      <c r="D21" s="33">
        <v>40</v>
      </c>
      <c r="E21" s="33">
        <v>-0.66393442622950816</v>
      </c>
      <c r="F21" s="46"/>
      <c r="G21" s="59">
        <v>315</v>
      </c>
      <c r="H21" s="33">
        <v>3.4324942791762014E-2</v>
      </c>
      <c r="I21" s="33">
        <v>0.39380530973451328</v>
      </c>
      <c r="J21" s="46"/>
      <c r="K21" s="59">
        <v>315</v>
      </c>
      <c r="L21" s="33">
        <v>3.4324942791762014E-2</v>
      </c>
      <c r="M21" s="33">
        <v>0.39380530973451328</v>
      </c>
    </row>
    <row r="22" spans="1:14" ht="14.1" customHeight="1">
      <c r="A22" s="39" t="s">
        <v>440</v>
      </c>
      <c r="B22" s="40"/>
      <c r="C22" s="40"/>
      <c r="D22" s="40"/>
      <c r="E22" s="40"/>
      <c r="F22" s="40"/>
      <c r="G22" s="40"/>
      <c r="H22" s="40"/>
      <c r="I22" s="40"/>
      <c r="J22" s="60"/>
      <c r="K22" s="61"/>
      <c r="L22" s="40"/>
      <c r="M22" s="40"/>
    </row>
    <row r="23" spans="1:14">
      <c r="A23" s="70" t="s">
        <v>84</v>
      </c>
      <c r="B23" s="58">
        <v>141</v>
      </c>
      <c r="C23" s="36">
        <v>0.21692307692307691</v>
      </c>
      <c r="D23" s="36">
        <v>-0.14545454545454545</v>
      </c>
      <c r="E23" s="36">
        <v>0.45360824742268041</v>
      </c>
      <c r="F23" s="38"/>
      <c r="G23" s="58">
        <v>3193</v>
      </c>
      <c r="H23" s="36">
        <v>0.34793505502887656</v>
      </c>
      <c r="I23" s="36">
        <v>0.20173127587504705</v>
      </c>
      <c r="J23" s="38"/>
      <c r="K23" s="58">
        <v>3193</v>
      </c>
      <c r="L23" s="36">
        <v>0.34793505502887656</v>
      </c>
      <c r="M23" s="36">
        <v>0.20173127587504705</v>
      </c>
    </row>
    <row r="24" spans="1:14" ht="11.25" customHeight="1">
      <c r="A24" s="29" t="s">
        <v>85</v>
      </c>
      <c r="B24" s="56">
        <v>155</v>
      </c>
      <c r="C24" s="28">
        <v>0.23846153846153847</v>
      </c>
      <c r="D24" s="28">
        <v>-0.15760869565217392</v>
      </c>
      <c r="E24" s="28">
        <v>8.3916083916083919E-2</v>
      </c>
      <c r="F24" s="25"/>
      <c r="G24" s="56">
        <v>2512</v>
      </c>
      <c r="H24" s="28">
        <v>0.27372779775525768</v>
      </c>
      <c r="I24" s="28">
        <v>0.24541398116013882</v>
      </c>
      <c r="J24" s="25"/>
      <c r="K24" s="56">
        <v>2512</v>
      </c>
      <c r="L24" s="28">
        <v>0.27372779775525768</v>
      </c>
      <c r="M24" s="28">
        <v>0.24541398116013882</v>
      </c>
    </row>
    <row r="25" spans="1:14">
      <c r="A25" s="29" t="s">
        <v>86</v>
      </c>
      <c r="B25" s="56">
        <v>68</v>
      </c>
      <c r="C25" s="28">
        <v>0.10461538461538461</v>
      </c>
      <c r="D25" s="28">
        <v>-0.48872180451127817</v>
      </c>
      <c r="E25" s="28">
        <v>0.33333333333333331</v>
      </c>
      <c r="F25" s="25"/>
      <c r="G25" s="56">
        <v>963</v>
      </c>
      <c r="H25" s="28">
        <v>0.10493625367767244</v>
      </c>
      <c r="I25" s="28">
        <v>-7.9349904397705548E-2</v>
      </c>
      <c r="J25" s="25"/>
      <c r="K25" s="56">
        <v>963</v>
      </c>
      <c r="L25" s="28">
        <v>0.10493625367767244</v>
      </c>
      <c r="M25" s="28">
        <v>-7.9349904397705548E-2</v>
      </c>
    </row>
    <row r="26" spans="1:14">
      <c r="A26" s="67" t="s">
        <v>331</v>
      </c>
      <c r="B26" s="57">
        <v>286</v>
      </c>
      <c r="C26" s="68">
        <v>0.44</v>
      </c>
      <c r="D26" s="68">
        <v>0.66279069767441856</v>
      </c>
      <c r="E26" s="68">
        <v>0.19166666666666668</v>
      </c>
      <c r="F26" s="32"/>
      <c r="G26" s="57">
        <v>2509</v>
      </c>
      <c r="H26" s="68">
        <v>0.2734008935381933</v>
      </c>
      <c r="I26" s="68">
        <v>0.20567035079288803</v>
      </c>
      <c r="J26" s="32"/>
      <c r="K26" s="57">
        <v>2509</v>
      </c>
      <c r="L26" s="68">
        <v>0.2734008935381933</v>
      </c>
      <c r="M26" s="68">
        <v>0.20567035079288803</v>
      </c>
    </row>
    <row r="27" spans="1:14">
      <c r="A27" s="262" t="s">
        <v>523</v>
      </c>
      <c r="B27" s="206"/>
      <c r="C27" s="159"/>
      <c r="D27" s="159"/>
      <c r="E27" s="159"/>
      <c r="F27" s="160"/>
      <c r="G27" s="50"/>
      <c r="H27" s="159"/>
      <c r="I27" s="159"/>
      <c r="J27" s="160"/>
      <c r="K27" s="50"/>
      <c r="L27" s="159"/>
      <c r="M27" s="159"/>
      <c r="N27" s="66"/>
    </row>
    <row r="28" spans="1:14">
      <c r="A28" s="158"/>
      <c r="B28" s="50"/>
      <c r="C28" s="159"/>
      <c r="D28" s="159"/>
      <c r="E28" s="159"/>
      <c r="F28" s="160"/>
      <c r="G28" s="50"/>
      <c r="H28" s="159"/>
      <c r="I28" s="159"/>
      <c r="J28" s="160"/>
      <c r="K28" s="50"/>
      <c r="L28" s="159"/>
      <c r="M28" s="159"/>
    </row>
    <row r="29" spans="1:14" ht="11.25" customHeight="1">
      <c r="A29" s="158"/>
      <c r="B29" s="50"/>
      <c r="C29" s="159"/>
      <c r="D29" s="159"/>
      <c r="E29" s="159"/>
      <c r="F29" s="160"/>
      <c r="G29" s="50"/>
      <c r="H29" s="159"/>
      <c r="I29" s="159"/>
      <c r="J29" s="160"/>
      <c r="K29" s="50"/>
      <c r="L29" s="159"/>
      <c r="M29" s="159"/>
    </row>
    <row r="30" spans="1:14" ht="11.55">
      <c r="A30" s="341" t="s">
        <v>226</v>
      </c>
      <c r="B30" s="341"/>
      <c r="C30" s="341"/>
      <c r="D30" s="341"/>
      <c r="E30" s="341"/>
      <c r="F30" s="341"/>
      <c r="G30" s="341"/>
      <c r="H30" s="341"/>
      <c r="I30" s="341"/>
      <c r="J30" s="341"/>
      <c r="K30" s="341"/>
      <c r="L30" s="341"/>
      <c r="M30" s="341"/>
    </row>
    <row r="31" spans="1:14">
      <c r="A31" s="20" t="s">
        <v>745</v>
      </c>
      <c r="B31" s="21"/>
      <c r="C31" s="21"/>
      <c r="D31" s="21"/>
      <c r="E31" s="21"/>
      <c r="F31" s="21"/>
      <c r="G31" s="21"/>
      <c r="H31" s="21"/>
      <c r="I31" s="21"/>
      <c r="J31" s="21"/>
      <c r="K31" s="21"/>
      <c r="L31" s="21"/>
      <c r="M31" s="21"/>
    </row>
    <row r="32" spans="1:14">
      <c r="A32" s="63"/>
      <c r="B32" s="347" t="s">
        <v>425</v>
      </c>
      <c r="C32" s="347"/>
      <c r="D32" s="347"/>
      <c r="E32" s="347"/>
      <c r="F32" s="63"/>
      <c r="G32" s="342" t="s">
        <v>339</v>
      </c>
      <c r="H32" s="342"/>
      <c r="I32" s="342"/>
      <c r="J32" s="63"/>
      <c r="K32" s="347" t="s">
        <v>492</v>
      </c>
      <c r="L32" s="347"/>
      <c r="M32" s="347"/>
    </row>
    <row r="33" spans="1:14" ht="21.75">
      <c r="A33" s="64"/>
      <c r="B33" s="55" t="s">
        <v>340</v>
      </c>
      <c r="C33" s="55" t="s">
        <v>317</v>
      </c>
      <c r="D33" s="55" t="s">
        <v>74</v>
      </c>
      <c r="E33" s="55" t="s">
        <v>75</v>
      </c>
      <c r="F33" s="65"/>
      <c r="G33" s="55" t="s">
        <v>340</v>
      </c>
      <c r="H33" s="55" t="s">
        <v>317</v>
      </c>
      <c r="I33" s="55" t="s">
        <v>75</v>
      </c>
      <c r="J33" s="65"/>
      <c r="K33" s="55" t="s">
        <v>340</v>
      </c>
      <c r="L33" s="55" t="s">
        <v>317</v>
      </c>
      <c r="M33" s="55" t="s">
        <v>75</v>
      </c>
    </row>
    <row r="34" spans="1:14" ht="14.1" customHeight="1">
      <c r="A34" s="172" t="s">
        <v>329</v>
      </c>
      <c r="B34" s="72">
        <v>650</v>
      </c>
      <c r="C34" s="173">
        <v>1</v>
      </c>
      <c r="D34" s="173">
        <v>-6.1162079510703364E-3</v>
      </c>
      <c r="E34" s="173">
        <v>0.22410546139359699</v>
      </c>
      <c r="F34" s="174"/>
      <c r="G34" s="72">
        <v>9177</v>
      </c>
      <c r="H34" s="175">
        <v>1</v>
      </c>
      <c r="I34" s="175">
        <v>0.17638764260992182</v>
      </c>
      <c r="J34" s="174"/>
      <c r="K34" s="72">
        <v>9177</v>
      </c>
      <c r="L34" s="175">
        <v>1</v>
      </c>
      <c r="M34" s="175">
        <v>0.17638764260992182</v>
      </c>
    </row>
    <row r="35" spans="1:14">
      <c r="A35" s="166" t="s">
        <v>517</v>
      </c>
      <c r="B35" s="162"/>
      <c r="C35" s="164"/>
      <c r="D35" s="164"/>
      <c r="E35" s="164"/>
      <c r="F35" s="164"/>
      <c r="G35" s="162"/>
      <c r="H35" s="164"/>
      <c r="I35" s="164"/>
      <c r="J35" s="164"/>
      <c r="K35" s="165"/>
      <c r="L35" s="164"/>
      <c r="M35" s="164"/>
      <c r="N35" s="19"/>
    </row>
    <row r="36" spans="1:14">
      <c r="A36" s="70" t="s">
        <v>161</v>
      </c>
      <c r="B36" s="58">
        <v>0</v>
      </c>
      <c r="C36" s="36">
        <v>0</v>
      </c>
      <c r="D36" s="36" t="s">
        <v>70</v>
      </c>
      <c r="E36" s="36" t="s">
        <v>70</v>
      </c>
      <c r="F36" s="38"/>
      <c r="G36" s="58">
        <v>0</v>
      </c>
      <c r="H36" s="36">
        <v>0</v>
      </c>
      <c r="I36" s="36" t="s">
        <v>70</v>
      </c>
      <c r="J36" s="38"/>
      <c r="K36" s="58">
        <v>0</v>
      </c>
      <c r="L36" s="36">
        <v>0</v>
      </c>
      <c r="M36" s="36" t="s">
        <v>70</v>
      </c>
      <c r="N36" s="19"/>
    </row>
    <row r="37" spans="1:14">
      <c r="A37" s="29" t="s">
        <v>162</v>
      </c>
      <c r="B37" s="56">
        <v>2</v>
      </c>
      <c r="C37" s="28">
        <v>3.0769230769230769E-3</v>
      </c>
      <c r="D37" s="28">
        <v>1</v>
      </c>
      <c r="E37" s="28">
        <v>0</v>
      </c>
      <c r="F37" s="25"/>
      <c r="G37" s="56">
        <v>18</v>
      </c>
      <c r="H37" s="28">
        <v>1.9614253023864008E-3</v>
      </c>
      <c r="I37" s="28">
        <v>-0.21739130434782608</v>
      </c>
      <c r="J37" s="25"/>
      <c r="K37" s="56">
        <v>18</v>
      </c>
      <c r="L37" s="28">
        <v>1.9614253023864008E-3</v>
      </c>
      <c r="M37" s="28">
        <v>-0.21739130434782608</v>
      </c>
      <c r="N37" s="19"/>
    </row>
    <row r="38" spans="1:14">
      <c r="A38" s="29" t="s">
        <v>138</v>
      </c>
      <c r="B38" s="56">
        <v>85</v>
      </c>
      <c r="C38" s="28">
        <v>0.13076923076923078</v>
      </c>
      <c r="D38" s="28">
        <v>-0.40972222222222221</v>
      </c>
      <c r="E38" s="28">
        <v>-3.4090909090909088E-2</v>
      </c>
      <c r="F38" s="25"/>
      <c r="G38" s="56">
        <v>1551</v>
      </c>
      <c r="H38" s="28">
        <v>0.16900948022229487</v>
      </c>
      <c r="I38" s="28">
        <v>7.1132596685082872E-2</v>
      </c>
      <c r="J38" s="25"/>
      <c r="K38" s="56">
        <v>1551</v>
      </c>
      <c r="L38" s="28">
        <v>0.16900948022229487</v>
      </c>
      <c r="M38" s="28">
        <v>7.1132596685082872E-2</v>
      </c>
      <c r="N38" s="19"/>
    </row>
    <row r="39" spans="1:14">
      <c r="A39" s="29" t="s">
        <v>139</v>
      </c>
      <c r="B39" s="56">
        <v>59</v>
      </c>
      <c r="C39" s="28">
        <v>9.0769230769230769E-2</v>
      </c>
      <c r="D39" s="28">
        <v>-0.65294117647058825</v>
      </c>
      <c r="E39" s="28">
        <v>0.11320754716981132</v>
      </c>
      <c r="F39" s="25"/>
      <c r="G39" s="56">
        <v>1302</v>
      </c>
      <c r="H39" s="28">
        <v>0.14187643020594964</v>
      </c>
      <c r="I39" s="28">
        <v>-9.1416608513607819E-2</v>
      </c>
      <c r="J39" s="25"/>
      <c r="K39" s="56">
        <v>1302</v>
      </c>
      <c r="L39" s="28">
        <v>0.14187643020594964</v>
      </c>
      <c r="M39" s="28">
        <v>-9.1416608513607819E-2</v>
      </c>
      <c r="N39" s="19"/>
    </row>
    <row r="40" spans="1:14">
      <c r="A40" s="29" t="s">
        <v>140</v>
      </c>
      <c r="B40" s="56">
        <v>90</v>
      </c>
      <c r="C40" s="28">
        <v>0.13846153846153847</v>
      </c>
      <c r="D40" s="28">
        <v>0.16883116883116883</v>
      </c>
      <c r="E40" s="28">
        <v>0.57894736842105265</v>
      </c>
      <c r="F40" s="25"/>
      <c r="G40" s="56">
        <v>1021</v>
      </c>
      <c r="H40" s="28">
        <v>0.11125640187425084</v>
      </c>
      <c r="I40" s="28">
        <v>0.31065468549422337</v>
      </c>
      <c r="J40" s="25"/>
      <c r="K40" s="56">
        <v>1021</v>
      </c>
      <c r="L40" s="28">
        <v>0.11125640187425084</v>
      </c>
      <c r="M40" s="28">
        <v>0.31065468549422337</v>
      </c>
      <c r="N40" s="19"/>
    </row>
    <row r="41" spans="1:14">
      <c r="A41" s="29" t="s">
        <v>141</v>
      </c>
      <c r="B41" s="56">
        <v>53</v>
      </c>
      <c r="C41" s="28">
        <v>8.1538461538461532E-2</v>
      </c>
      <c r="D41" s="28">
        <v>-0.27397260273972601</v>
      </c>
      <c r="E41" s="28">
        <v>-7.0175438596491224E-2</v>
      </c>
      <c r="F41" s="25"/>
      <c r="G41" s="56">
        <v>2040</v>
      </c>
      <c r="H41" s="28">
        <v>0.22229486760379208</v>
      </c>
      <c r="I41" s="28">
        <v>0.13649025069637882</v>
      </c>
      <c r="J41" s="25"/>
      <c r="K41" s="56">
        <v>2040</v>
      </c>
      <c r="L41" s="28">
        <v>0.22229486760379208</v>
      </c>
      <c r="M41" s="28">
        <v>0.13649025069637882</v>
      </c>
      <c r="N41" s="19"/>
    </row>
    <row r="42" spans="1:14">
      <c r="A42" s="29" t="s">
        <v>142</v>
      </c>
      <c r="B42" s="56">
        <v>55</v>
      </c>
      <c r="C42" s="28">
        <v>8.461538461538462E-2</v>
      </c>
      <c r="D42" s="28">
        <v>12.75</v>
      </c>
      <c r="E42" s="28">
        <v>-0.140625</v>
      </c>
      <c r="F42" s="25"/>
      <c r="G42" s="56">
        <v>177</v>
      </c>
      <c r="H42" s="28">
        <v>1.9287348806799609E-2</v>
      </c>
      <c r="I42" s="28">
        <v>0.13461538461538461</v>
      </c>
      <c r="J42" s="25"/>
      <c r="K42" s="56">
        <v>177</v>
      </c>
      <c r="L42" s="28">
        <v>1.9287348806799609E-2</v>
      </c>
      <c r="M42" s="28">
        <v>0.13461538461538461</v>
      </c>
      <c r="N42" s="19"/>
    </row>
    <row r="43" spans="1:14">
      <c r="A43" s="29" t="s">
        <v>143</v>
      </c>
      <c r="B43" s="56">
        <v>90</v>
      </c>
      <c r="C43" s="28">
        <v>0.13846153846153847</v>
      </c>
      <c r="D43" s="28">
        <v>0.45161290322580644</v>
      </c>
      <c r="E43" s="28">
        <v>0.2857142857142857</v>
      </c>
      <c r="F43" s="25"/>
      <c r="G43" s="56">
        <v>1265</v>
      </c>
      <c r="H43" s="28">
        <v>0.13784461152882205</v>
      </c>
      <c r="I43" s="28">
        <v>0.41975308641975306</v>
      </c>
      <c r="J43" s="25"/>
      <c r="K43" s="56">
        <v>1265</v>
      </c>
      <c r="L43" s="28">
        <v>0.13784461152882205</v>
      </c>
      <c r="M43" s="28">
        <v>0.41975308641975306</v>
      </c>
      <c r="N43" s="19"/>
    </row>
    <row r="44" spans="1:14" ht="12.25" customHeight="1">
      <c r="A44" s="29" t="s">
        <v>163</v>
      </c>
      <c r="B44" s="56">
        <v>23</v>
      </c>
      <c r="C44" s="28">
        <v>3.5384615384615382E-2</v>
      </c>
      <c r="D44" s="28">
        <v>-0.47727272727272729</v>
      </c>
      <c r="E44" s="28">
        <v>0.76923076923076927</v>
      </c>
      <c r="F44" s="25"/>
      <c r="G44" s="56">
        <v>446</v>
      </c>
      <c r="H44" s="28">
        <v>4.8599760270240822E-2</v>
      </c>
      <c r="I44" s="28">
        <v>0.61594202898550721</v>
      </c>
      <c r="J44" s="25"/>
      <c r="K44" s="56">
        <v>446</v>
      </c>
      <c r="L44" s="28">
        <v>4.8599760270240822E-2</v>
      </c>
      <c r="M44" s="28">
        <v>0.61594202898550721</v>
      </c>
      <c r="N44" s="19"/>
    </row>
    <row r="45" spans="1:14">
      <c r="A45" s="43" t="s">
        <v>164</v>
      </c>
      <c r="B45" s="59">
        <v>193</v>
      </c>
      <c r="C45" s="33">
        <v>0.2969230769230769</v>
      </c>
      <c r="D45" s="33">
        <v>1.4430379746835442</v>
      </c>
      <c r="E45" s="33">
        <v>0.51968503937007871</v>
      </c>
      <c r="F45" s="46"/>
      <c r="G45" s="59">
        <v>1357</v>
      </c>
      <c r="H45" s="33">
        <v>0.14786967418546365</v>
      </c>
      <c r="I45" s="33">
        <v>0.35699999999999998</v>
      </c>
      <c r="J45" s="46"/>
      <c r="K45" s="59">
        <v>1357</v>
      </c>
      <c r="L45" s="33">
        <v>0.14786967418546365</v>
      </c>
      <c r="M45" s="33">
        <v>0.35699999999999998</v>
      </c>
      <c r="N45" s="19"/>
    </row>
    <row r="46" spans="1:14" ht="3.75" customHeight="1">
      <c r="A46" s="108"/>
      <c r="B46" s="109"/>
      <c r="C46" s="161"/>
      <c r="D46" s="161"/>
      <c r="E46" s="161"/>
      <c r="F46" s="161"/>
      <c r="G46" s="109"/>
      <c r="H46" s="161"/>
      <c r="I46" s="161"/>
      <c r="J46" s="161"/>
      <c r="K46" s="109"/>
      <c r="L46" s="161"/>
      <c r="M46" s="161"/>
      <c r="N46" s="19"/>
    </row>
    <row r="47" spans="1:14" ht="12.75" customHeight="1">
      <c r="A47" s="166" t="s">
        <v>442</v>
      </c>
      <c r="B47" s="162"/>
      <c r="C47" s="167"/>
      <c r="D47" s="167"/>
      <c r="E47" s="167"/>
      <c r="F47" s="164"/>
      <c r="G47" s="162"/>
      <c r="H47" s="167"/>
      <c r="I47" s="167"/>
      <c r="J47" s="164"/>
      <c r="K47" s="162"/>
      <c r="L47" s="167"/>
      <c r="M47" s="167"/>
      <c r="N47" s="19"/>
    </row>
    <row r="48" spans="1:14">
      <c r="A48" s="70" t="s">
        <v>481</v>
      </c>
      <c r="B48" s="58">
        <v>0</v>
      </c>
      <c r="C48" s="36">
        <v>0</v>
      </c>
      <c r="D48" s="36" t="s">
        <v>70</v>
      </c>
      <c r="E48" s="36" t="s">
        <v>70</v>
      </c>
      <c r="F48" s="38"/>
      <c r="G48" s="58">
        <v>1</v>
      </c>
      <c r="H48" s="36">
        <v>1.0896807235480004E-4</v>
      </c>
      <c r="I48" s="36">
        <v>0</v>
      </c>
      <c r="J48" s="38"/>
      <c r="K48" s="58">
        <v>1</v>
      </c>
      <c r="L48" s="36">
        <v>1.0896807235480004E-4</v>
      </c>
      <c r="M48" s="36">
        <v>0</v>
      </c>
      <c r="N48" s="19"/>
    </row>
    <row r="49" spans="1:14" ht="22.75" customHeight="1">
      <c r="A49" s="29" t="s">
        <v>482</v>
      </c>
      <c r="B49" s="56">
        <v>2</v>
      </c>
      <c r="C49" s="28">
        <v>3.0769230769230769E-3</v>
      </c>
      <c r="D49" s="28">
        <v>0</v>
      </c>
      <c r="E49" s="28">
        <v>0</v>
      </c>
      <c r="F49" s="25"/>
      <c r="G49" s="56">
        <v>21</v>
      </c>
      <c r="H49" s="28">
        <v>2.2883295194508009E-3</v>
      </c>
      <c r="I49" s="28">
        <v>0</v>
      </c>
      <c r="J49" s="25"/>
      <c r="K49" s="56">
        <v>21</v>
      </c>
      <c r="L49" s="28">
        <v>2.2883295194508009E-3</v>
      </c>
      <c r="M49" s="28">
        <v>0</v>
      </c>
      <c r="N49" s="19"/>
    </row>
    <row r="50" spans="1:14">
      <c r="A50" s="29" t="s">
        <v>483</v>
      </c>
      <c r="B50" s="56">
        <v>9</v>
      </c>
      <c r="C50" s="28">
        <v>1.3846153846153847E-2</v>
      </c>
      <c r="D50" s="28">
        <v>8</v>
      </c>
      <c r="E50" s="28">
        <v>8</v>
      </c>
      <c r="F50" s="25"/>
      <c r="G50" s="56">
        <v>65</v>
      </c>
      <c r="H50" s="28">
        <v>7.0829247030620027E-3</v>
      </c>
      <c r="I50" s="28">
        <v>0.41304347826086957</v>
      </c>
      <c r="J50" s="25"/>
      <c r="K50" s="56">
        <v>65</v>
      </c>
      <c r="L50" s="28">
        <v>7.0829247030620027E-3</v>
      </c>
      <c r="M50" s="28">
        <v>0.41304347826086957</v>
      </c>
      <c r="N50" s="19"/>
    </row>
    <row r="51" spans="1:14">
      <c r="A51" s="29" t="s">
        <v>477</v>
      </c>
      <c r="B51" s="56">
        <v>96</v>
      </c>
      <c r="C51" s="28">
        <v>0.14769230769230771</v>
      </c>
      <c r="D51" s="28">
        <v>-0.15789473684210525</v>
      </c>
      <c r="E51" s="28">
        <v>0.24675324675324675</v>
      </c>
      <c r="F51" s="25"/>
      <c r="G51" s="56">
        <v>2063</v>
      </c>
      <c r="H51" s="28">
        <v>0.22480113326795248</v>
      </c>
      <c r="I51" s="28">
        <v>0.15251396648044693</v>
      </c>
      <c r="J51" s="25"/>
      <c r="K51" s="56">
        <v>2063</v>
      </c>
      <c r="L51" s="28">
        <v>0.22480113326795248</v>
      </c>
      <c r="M51" s="28">
        <v>0.15251396648044693</v>
      </c>
      <c r="N51" s="19"/>
    </row>
    <row r="52" spans="1:14">
      <c r="A52" s="29" t="s">
        <v>478</v>
      </c>
      <c r="B52" s="56">
        <v>4</v>
      </c>
      <c r="C52" s="28">
        <v>6.1538461538461538E-3</v>
      </c>
      <c r="D52" s="28" t="s">
        <v>70</v>
      </c>
      <c r="E52" s="28">
        <v>3</v>
      </c>
      <c r="F52" s="25"/>
      <c r="G52" s="56">
        <v>76</v>
      </c>
      <c r="H52" s="28">
        <v>8.2815734989648039E-3</v>
      </c>
      <c r="I52" s="28">
        <v>1.6206896551724137</v>
      </c>
      <c r="J52" s="25"/>
      <c r="K52" s="56">
        <v>76</v>
      </c>
      <c r="L52" s="28">
        <v>8.2815734989648039E-3</v>
      </c>
      <c r="M52" s="28">
        <v>1.6206896551724137</v>
      </c>
      <c r="N52" s="19"/>
    </row>
    <row r="53" spans="1:14">
      <c r="A53" s="29" t="s">
        <v>479</v>
      </c>
      <c r="B53" s="56">
        <v>2</v>
      </c>
      <c r="C53" s="28">
        <v>3.0769230769230769E-3</v>
      </c>
      <c r="D53" s="28">
        <v>-0.6</v>
      </c>
      <c r="E53" s="28" t="s">
        <v>70</v>
      </c>
      <c r="F53" s="25"/>
      <c r="G53" s="56">
        <v>36</v>
      </c>
      <c r="H53" s="28">
        <v>3.9228506047728016E-3</v>
      </c>
      <c r="I53" s="28">
        <v>0.2857142857142857</v>
      </c>
      <c r="J53" s="25"/>
      <c r="K53" s="56">
        <v>36</v>
      </c>
      <c r="L53" s="28">
        <v>3.9228506047728016E-3</v>
      </c>
      <c r="M53" s="28">
        <v>0.2857142857142857</v>
      </c>
      <c r="N53" s="19"/>
    </row>
    <row r="54" spans="1:14">
      <c r="A54" s="29" t="s">
        <v>484</v>
      </c>
      <c r="B54" s="56">
        <v>80</v>
      </c>
      <c r="C54" s="28">
        <v>0.12307692307692308</v>
      </c>
      <c r="D54" s="28">
        <v>0.14285714285714285</v>
      </c>
      <c r="E54" s="28">
        <v>-0.2857142857142857</v>
      </c>
      <c r="F54" s="25"/>
      <c r="G54" s="56">
        <v>897</v>
      </c>
      <c r="H54" s="28">
        <v>9.7744360902255634E-2</v>
      </c>
      <c r="I54" s="28">
        <v>1.5855039637599093E-2</v>
      </c>
      <c r="J54" s="25"/>
      <c r="K54" s="56">
        <v>897</v>
      </c>
      <c r="L54" s="28">
        <v>9.7744360902255634E-2</v>
      </c>
      <c r="M54" s="28">
        <v>1.5855039637599093E-2</v>
      </c>
      <c r="N54" s="19"/>
    </row>
    <row r="55" spans="1:14">
      <c r="A55" s="29" t="s">
        <v>485</v>
      </c>
      <c r="B55" s="56">
        <v>130</v>
      </c>
      <c r="C55" s="28">
        <v>0.2</v>
      </c>
      <c r="D55" s="28">
        <v>1.6</v>
      </c>
      <c r="E55" s="28">
        <v>0.41304347826086957</v>
      </c>
      <c r="F55" s="25"/>
      <c r="G55" s="56">
        <v>684</v>
      </c>
      <c r="H55" s="28">
        <v>7.4534161490683232E-2</v>
      </c>
      <c r="I55" s="28">
        <v>0.34381139489194501</v>
      </c>
      <c r="J55" s="25"/>
      <c r="K55" s="56">
        <v>684</v>
      </c>
      <c r="L55" s="28">
        <v>7.4534161490683232E-2</v>
      </c>
      <c r="M55" s="28">
        <v>0.34381139489194501</v>
      </c>
      <c r="N55" s="19"/>
    </row>
    <row r="56" spans="1:14">
      <c r="A56" s="29" t="s">
        <v>486</v>
      </c>
      <c r="B56" s="56">
        <v>11</v>
      </c>
      <c r="C56" s="28">
        <v>1.6923076923076923E-2</v>
      </c>
      <c r="D56" s="28">
        <v>2.6666666666666665</v>
      </c>
      <c r="E56" s="28">
        <v>0.375</v>
      </c>
      <c r="F56" s="25"/>
      <c r="G56" s="56">
        <v>39</v>
      </c>
      <c r="H56" s="28">
        <v>4.2497548218372013E-3</v>
      </c>
      <c r="I56" s="28">
        <v>-4.878048780487805E-2</v>
      </c>
      <c r="J56" s="25"/>
      <c r="K56" s="56">
        <v>39</v>
      </c>
      <c r="L56" s="28">
        <v>4.2497548218372013E-3</v>
      </c>
      <c r="M56" s="28">
        <v>-4.878048780487805E-2</v>
      </c>
      <c r="N56" s="19"/>
    </row>
    <row r="57" spans="1:14">
      <c r="A57" s="75" t="s">
        <v>480</v>
      </c>
      <c r="B57" s="59">
        <v>316</v>
      </c>
      <c r="C57" s="33">
        <v>0.48615384615384616</v>
      </c>
      <c r="D57" s="33">
        <v>-0.22738386308068459</v>
      </c>
      <c r="E57" s="33">
        <v>0.32773109243697479</v>
      </c>
      <c r="F57" s="46"/>
      <c r="G57" s="59">
        <v>5295</v>
      </c>
      <c r="H57" s="33">
        <v>0.57698594311866624</v>
      </c>
      <c r="I57" s="33">
        <v>0.1890860094318437</v>
      </c>
      <c r="J57" s="46"/>
      <c r="K57" s="59">
        <v>5295</v>
      </c>
      <c r="L57" s="33">
        <v>0.57698594311866624</v>
      </c>
      <c r="M57" s="33">
        <v>0.1890860094318437</v>
      </c>
      <c r="N57" s="19"/>
    </row>
    <row r="58" spans="1:14" ht="3.75" customHeight="1">
      <c r="A58" s="108"/>
      <c r="B58" s="109"/>
      <c r="C58" s="109"/>
      <c r="D58" s="109"/>
      <c r="E58" s="109"/>
      <c r="F58" s="109"/>
      <c r="G58" s="109"/>
      <c r="H58" s="109"/>
      <c r="I58" s="109"/>
      <c r="J58" s="161"/>
      <c r="K58" s="109"/>
      <c r="L58" s="109"/>
      <c r="M58" s="109"/>
      <c r="N58" s="19"/>
    </row>
    <row r="59" spans="1:14">
      <c r="A59" s="166" t="s">
        <v>444</v>
      </c>
      <c r="B59" s="162"/>
      <c r="C59" s="164"/>
      <c r="D59" s="164"/>
      <c r="E59" s="164"/>
      <c r="F59" s="164"/>
      <c r="G59" s="162"/>
      <c r="H59" s="164"/>
      <c r="I59" s="164"/>
      <c r="J59" s="164"/>
      <c r="K59" s="162"/>
      <c r="L59" s="164"/>
      <c r="M59" s="164"/>
      <c r="N59" s="19"/>
    </row>
    <row r="60" spans="1:14" ht="12.25" customHeight="1">
      <c r="A60" s="34" t="s">
        <v>461</v>
      </c>
      <c r="B60" s="58">
        <v>21</v>
      </c>
      <c r="C60" s="36">
        <v>3.2307692307692308E-2</v>
      </c>
      <c r="D60" s="36">
        <v>0.75</v>
      </c>
      <c r="E60" s="36">
        <v>0.5</v>
      </c>
      <c r="F60" s="38"/>
      <c r="G60" s="58">
        <v>75</v>
      </c>
      <c r="H60" s="36">
        <v>8.1726054266100037E-3</v>
      </c>
      <c r="I60" s="36">
        <v>0.5957446808510638</v>
      </c>
      <c r="J60" s="38"/>
      <c r="K60" s="58">
        <v>75</v>
      </c>
      <c r="L60" s="36">
        <v>8.1726054266100037E-3</v>
      </c>
      <c r="M60" s="36">
        <v>0.5957446808510638</v>
      </c>
    </row>
    <row r="61" spans="1:14">
      <c r="A61" s="26" t="s">
        <v>462</v>
      </c>
      <c r="B61" s="56">
        <v>34</v>
      </c>
      <c r="C61" s="28">
        <v>5.2307692307692305E-2</v>
      </c>
      <c r="D61" s="28">
        <v>-2.8571428571428571E-2</v>
      </c>
      <c r="E61" s="28">
        <v>0.7</v>
      </c>
      <c r="F61" s="25"/>
      <c r="G61" s="56">
        <v>493</v>
      </c>
      <c r="H61" s="28">
        <v>5.372125967091642E-2</v>
      </c>
      <c r="I61" s="28">
        <v>0.41666666666666669</v>
      </c>
      <c r="J61" s="25"/>
      <c r="K61" s="56">
        <v>493</v>
      </c>
      <c r="L61" s="28">
        <v>5.372125967091642E-2</v>
      </c>
      <c r="M61" s="28">
        <v>0.41666666666666669</v>
      </c>
    </row>
    <row r="62" spans="1:14">
      <c r="A62" s="26" t="s">
        <v>463</v>
      </c>
      <c r="B62" s="56">
        <v>9</v>
      </c>
      <c r="C62" s="28">
        <v>1.3846153846153847E-2</v>
      </c>
      <c r="D62" s="28">
        <v>-0.68965517241379315</v>
      </c>
      <c r="E62" s="28">
        <v>-0.73529411764705888</v>
      </c>
      <c r="F62" s="25"/>
      <c r="G62" s="56">
        <v>499</v>
      </c>
      <c r="H62" s="28">
        <v>5.4375068105045221E-2</v>
      </c>
      <c r="I62" s="28">
        <v>0.30287206266318539</v>
      </c>
      <c r="J62" s="25"/>
      <c r="K62" s="56">
        <v>499</v>
      </c>
      <c r="L62" s="28">
        <v>5.4375068105045221E-2</v>
      </c>
      <c r="M62" s="28">
        <v>0.30287206266318539</v>
      </c>
    </row>
    <row r="63" spans="1:14">
      <c r="A63" s="26" t="s">
        <v>464</v>
      </c>
      <c r="B63" s="56">
        <v>586</v>
      </c>
      <c r="C63" s="28">
        <v>0.90153846153846151</v>
      </c>
      <c r="D63" s="28">
        <v>1.7361111111111112E-2</v>
      </c>
      <c r="E63" s="28">
        <v>0.26565874730021599</v>
      </c>
      <c r="F63" s="25"/>
      <c r="G63" s="56">
        <v>8076</v>
      </c>
      <c r="H63" s="28">
        <v>0.88002615233736514</v>
      </c>
      <c r="I63" s="28">
        <v>0.15354949292958148</v>
      </c>
      <c r="J63" s="25"/>
      <c r="K63" s="56">
        <v>8076</v>
      </c>
      <c r="L63" s="28">
        <v>0.88002615233736514</v>
      </c>
      <c r="M63" s="28">
        <v>0.15354949292958148</v>
      </c>
    </row>
    <row r="64" spans="1:14">
      <c r="A64" s="44" t="s">
        <v>411</v>
      </c>
      <c r="B64" s="59">
        <v>0</v>
      </c>
      <c r="C64" s="33">
        <v>0</v>
      </c>
      <c r="D64" s="33">
        <v>-1</v>
      </c>
      <c r="E64" s="33" t="s">
        <v>70</v>
      </c>
      <c r="F64" s="46"/>
      <c r="G64" s="59">
        <v>34</v>
      </c>
      <c r="H64" s="33">
        <v>3.7049144600632016E-3</v>
      </c>
      <c r="I64" s="33">
        <v>0.54545454545454541</v>
      </c>
      <c r="J64" s="46"/>
      <c r="K64" s="59">
        <v>34</v>
      </c>
      <c r="L64" s="33">
        <v>3.7049144600632016E-3</v>
      </c>
      <c r="M64" s="33">
        <v>0.54545454545454541</v>
      </c>
    </row>
    <row r="65" spans="1:13" ht="3.75" customHeight="1">
      <c r="A65" s="108"/>
      <c r="B65" s="109"/>
      <c r="C65" s="109"/>
      <c r="D65" s="109"/>
      <c r="E65" s="109"/>
      <c r="F65" s="109"/>
      <c r="G65" s="109"/>
      <c r="H65" s="109"/>
      <c r="I65" s="109"/>
      <c r="J65" s="108"/>
      <c r="K65" s="109"/>
      <c r="L65" s="109"/>
      <c r="M65" s="109"/>
    </row>
    <row r="66" spans="1:13">
      <c r="A66" s="166" t="s">
        <v>445</v>
      </c>
      <c r="B66" s="162"/>
      <c r="C66" s="52"/>
      <c r="D66" s="52"/>
      <c r="E66" s="52"/>
      <c r="F66" s="52"/>
      <c r="G66" s="162"/>
      <c r="H66" s="167"/>
      <c r="I66" s="167"/>
      <c r="J66" s="52"/>
      <c r="K66" s="162"/>
      <c r="L66" s="167"/>
      <c r="M66" s="167"/>
    </row>
    <row r="67" spans="1:13">
      <c r="A67" s="34" t="s">
        <v>487</v>
      </c>
      <c r="B67" s="58">
        <v>437</v>
      </c>
      <c r="C67" s="36">
        <v>0.67230769230769227</v>
      </c>
      <c r="D67" s="36">
        <v>0.24501424501424501</v>
      </c>
      <c r="E67" s="36">
        <v>0.1875</v>
      </c>
      <c r="F67" s="38"/>
      <c r="G67" s="58">
        <v>4634</v>
      </c>
      <c r="H67" s="36">
        <v>0.50495804729214344</v>
      </c>
      <c r="I67" s="36">
        <v>0.13941480206540446</v>
      </c>
      <c r="J67" s="38"/>
      <c r="K67" s="58">
        <v>4634</v>
      </c>
      <c r="L67" s="36">
        <v>0.50495804729214344</v>
      </c>
      <c r="M67" s="36">
        <v>0.13941480206540446</v>
      </c>
    </row>
    <row r="68" spans="1:13">
      <c r="A68" s="26" t="s">
        <v>446</v>
      </c>
      <c r="B68" s="56">
        <v>135</v>
      </c>
      <c r="C68" s="28">
        <v>0.2076923076923077</v>
      </c>
      <c r="D68" s="28">
        <v>-0.45564516129032256</v>
      </c>
      <c r="E68" s="28">
        <v>0.16379310344827586</v>
      </c>
      <c r="F68" s="25"/>
      <c r="G68" s="56">
        <v>3333</v>
      </c>
      <c r="H68" s="28">
        <v>0.36319058515854852</v>
      </c>
      <c r="I68" s="28">
        <v>0.36991368680641185</v>
      </c>
      <c r="J68" s="25"/>
      <c r="K68" s="56">
        <v>3333</v>
      </c>
      <c r="L68" s="28">
        <v>0.36319058515854852</v>
      </c>
      <c r="M68" s="28">
        <v>0.36991368680641185</v>
      </c>
    </row>
    <row r="69" spans="1:13">
      <c r="A69" s="44" t="s">
        <v>488</v>
      </c>
      <c r="B69" s="59">
        <v>78</v>
      </c>
      <c r="C69" s="33">
        <v>0.12</v>
      </c>
      <c r="D69" s="33">
        <v>0.41818181818181815</v>
      </c>
      <c r="E69" s="33">
        <v>0.65957446808510634</v>
      </c>
      <c r="F69" s="46"/>
      <c r="G69" s="59">
        <v>1210</v>
      </c>
      <c r="H69" s="33">
        <v>0.13185136754930804</v>
      </c>
      <c r="I69" s="33">
        <v>-6.9946195234435043E-2</v>
      </c>
      <c r="J69" s="46"/>
      <c r="K69" s="59">
        <v>1210</v>
      </c>
      <c r="L69" s="33">
        <v>0.13185136754930804</v>
      </c>
      <c r="M69" s="33">
        <v>-6.9946195234435043E-2</v>
      </c>
    </row>
    <row r="70" spans="1:13" ht="3.75" customHeight="1">
      <c r="A70" s="108"/>
      <c r="B70" s="109"/>
      <c r="C70" s="109"/>
      <c r="D70" s="109"/>
      <c r="E70" s="109"/>
      <c r="F70" s="109"/>
      <c r="G70" s="109"/>
      <c r="H70" s="109"/>
      <c r="I70" s="109"/>
      <c r="J70" s="108"/>
      <c r="K70" s="109"/>
      <c r="L70" s="109"/>
      <c r="M70" s="109"/>
    </row>
    <row r="71" spans="1:13">
      <c r="A71" s="166" t="s">
        <v>210</v>
      </c>
      <c r="B71" s="162"/>
      <c r="C71" s="163"/>
      <c r="D71" s="163"/>
      <c r="E71" s="163"/>
      <c r="F71" s="164"/>
      <c r="G71" s="162"/>
      <c r="H71" s="163"/>
      <c r="I71" s="163"/>
      <c r="J71" s="164"/>
      <c r="K71" s="162"/>
      <c r="L71" s="163"/>
      <c r="M71" s="163"/>
    </row>
    <row r="72" spans="1:13">
      <c r="A72" s="34" t="s">
        <v>412</v>
      </c>
      <c r="B72" s="58">
        <v>0</v>
      </c>
      <c r="C72" s="36">
        <v>0</v>
      </c>
      <c r="D72" s="36" t="s">
        <v>70</v>
      </c>
      <c r="E72" s="36" t="s">
        <v>70</v>
      </c>
      <c r="F72" s="38"/>
      <c r="G72" s="58">
        <v>0</v>
      </c>
      <c r="H72" s="36">
        <v>0</v>
      </c>
      <c r="I72" s="36" t="s">
        <v>70</v>
      </c>
      <c r="J72" s="38"/>
      <c r="K72" s="58">
        <v>0</v>
      </c>
      <c r="L72" s="36">
        <v>0</v>
      </c>
      <c r="M72" s="36" t="s">
        <v>70</v>
      </c>
    </row>
    <row r="73" spans="1:13">
      <c r="A73" s="26" t="s">
        <v>489</v>
      </c>
      <c r="B73" s="56">
        <v>144</v>
      </c>
      <c r="C73" s="28">
        <v>0.22153846153846155</v>
      </c>
      <c r="D73" s="28">
        <v>-6.8965517241379309E-3</v>
      </c>
      <c r="E73" s="28">
        <v>0.6</v>
      </c>
      <c r="F73" s="25"/>
      <c r="G73" s="56">
        <v>2379</v>
      </c>
      <c r="H73" s="28">
        <v>0.25923504413206933</v>
      </c>
      <c r="I73" s="28">
        <v>0.6172671651937458</v>
      </c>
      <c r="J73" s="25"/>
      <c r="K73" s="56">
        <v>2379</v>
      </c>
      <c r="L73" s="28">
        <v>0.25923504413206933</v>
      </c>
      <c r="M73" s="28">
        <v>0.6172671651937458</v>
      </c>
    </row>
    <row r="74" spans="1:13">
      <c r="A74" s="26" t="s">
        <v>490</v>
      </c>
      <c r="B74" s="56">
        <v>500</v>
      </c>
      <c r="C74" s="28">
        <v>0.76923076923076927</v>
      </c>
      <c r="D74" s="28">
        <v>1.0101010101010102E-2</v>
      </c>
      <c r="E74" s="28">
        <v>0.14678899082568808</v>
      </c>
      <c r="F74" s="25"/>
      <c r="G74" s="56">
        <v>6600</v>
      </c>
      <c r="H74" s="28">
        <v>0.71918927754168027</v>
      </c>
      <c r="I74" s="28">
        <v>8.9288661495296254E-2</v>
      </c>
      <c r="J74" s="25"/>
      <c r="K74" s="56">
        <v>6600</v>
      </c>
      <c r="L74" s="28">
        <v>0.71918927754168027</v>
      </c>
      <c r="M74" s="28">
        <v>8.9288661495296254E-2</v>
      </c>
    </row>
    <row r="75" spans="1:13">
      <c r="A75" s="44" t="s">
        <v>629</v>
      </c>
      <c r="B75" s="59">
        <v>6</v>
      </c>
      <c r="C75" s="33">
        <v>9.2307692307692316E-3</v>
      </c>
      <c r="D75" s="33">
        <v>-0.5714285714285714</v>
      </c>
      <c r="E75" s="33">
        <v>0.2</v>
      </c>
      <c r="F75" s="46"/>
      <c r="G75" s="59">
        <v>198</v>
      </c>
      <c r="H75" s="33">
        <v>2.157567832625041E-2</v>
      </c>
      <c r="I75" s="33">
        <v>-0.26937269372693728</v>
      </c>
      <c r="J75" s="46"/>
      <c r="K75" s="59">
        <v>198</v>
      </c>
      <c r="L75" s="33">
        <v>2.157567832625041E-2</v>
      </c>
      <c r="M75" s="33">
        <v>-0.26937269372693728</v>
      </c>
    </row>
    <row r="76" spans="1:13" ht="3.75" customHeight="1">
      <c r="A76" s="108"/>
      <c r="B76" s="109"/>
      <c r="C76" s="109"/>
      <c r="D76" s="109"/>
      <c r="E76" s="109"/>
      <c r="F76" s="109"/>
      <c r="G76" s="109"/>
      <c r="H76" s="109"/>
      <c r="I76" s="109"/>
      <c r="J76" s="108"/>
      <c r="K76" s="109"/>
      <c r="L76" s="109"/>
      <c r="M76" s="109"/>
    </row>
    <row r="77" spans="1:13">
      <c r="A77" s="166" t="s">
        <v>447</v>
      </c>
      <c r="B77" s="162"/>
      <c r="C77" s="167"/>
      <c r="D77" s="167"/>
      <c r="E77" s="167"/>
      <c r="F77" s="52"/>
      <c r="G77" s="162"/>
      <c r="H77" s="167"/>
      <c r="I77" s="167"/>
      <c r="J77" s="52"/>
      <c r="K77" s="162"/>
      <c r="L77" s="167"/>
      <c r="M77" s="167"/>
    </row>
    <row r="78" spans="1:13">
      <c r="A78" s="34" t="s">
        <v>448</v>
      </c>
      <c r="B78" s="58">
        <v>68</v>
      </c>
      <c r="C78" s="36">
        <v>0.10461538461538461</v>
      </c>
      <c r="D78" s="36">
        <v>-0.45161290322580644</v>
      </c>
      <c r="E78" s="36">
        <v>0.58139534883720934</v>
      </c>
      <c r="F78" s="38"/>
      <c r="G78" s="58">
        <v>1880</v>
      </c>
      <c r="H78" s="36">
        <v>0.20485997602702408</v>
      </c>
      <c r="I78" s="36">
        <v>-9.0909090909090912E-2</v>
      </c>
      <c r="J78" s="38"/>
      <c r="K78" s="58">
        <v>1880</v>
      </c>
      <c r="L78" s="36">
        <v>0.20485997602702408</v>
      </c>
      <c r="M78" s="36">
        <v>-9.0909090909090912E-2</v>
      </c>
    </row>
    <row r="79" spans="1:13">
      <c r="A79" s="26" t="s">
        <v>474</v>
      </c>
      <c r="B79" s="56">
        <v>13</v>
      </c>
      <c r="C79" s="28">
        <v>0.02</v>
      </c>
      <c r="D79" s="28">
        <v>-0.64864864864864868</v>
      </c>
      <c r="E79" s="28">
        <v>-0.40909090909090912</v>
      </c>
      <c r="F79" s="25"/>
      <c r="G79" s="56">
        <v>880</v>
      </c>
      <c r="H79" s="28">
        <v>9.5891903672224041E-2</v>
      </c>
      <c r="I79" s="28">
        <v>3.5294117647058823E-2</v>
      </c>
      <c r="J79" s="25"/>
      <c r="K79" s="56">
        <v>880</v>
      </c>
      <c r="L79" s="28">
        <v>9.5891903672224041E-2</v>
      </c>
      <c r="M79" s="28">
        <v>3.5294117647058823E-2</v>
      </c>
    </row>
    <row r="80" spans="1:13">
      <c r="A80" s="26" t="s">
        <v>475</v>
      </c>
      <c r="B80" s="56">
        <v>235</v>
      </c>
      <c r="C80" s="28">
        <v>0.36153846153846153</v>
      </c>
      <c r="D80" s="28">
        <v>5.3811659192825115E-2</v>
      </c>
      <c r="E80" s="28">
        <v>3.5242290748898682E-2</v>
      </c>
      <c r="F80" s="25"/>
      <c r="G80" s="56">
        <v>1608</v>
      </c>
      <c r="H80" s="28">
        <v>0.17522066034651848</v>
      </c>
      <c r="I80" s="28">
        <v>0.10061601642710473</v>
      </c>
      <c r="J80" s="25"/>
      <c r="K80" s="56">
        <v>1608</v>
      </c>
      <c r="L80" s="28">
        <v>0.17522066034651848</v>
      </c>
      <c r="M80" s="28">
        <v>0.10061601642710473</v>
      </c>
    </row>
    <row r="81" spans="1:16">
      <c r="A81" s="26" t="s">
        <v>476</v>
      </c>
      <c r="B81" s="56">
        <v>122</v>
      </c>
      <c r="C81" s="28">
        <v>0.18769230769230769</v>
      </c>
      <c r="D81" s="28">
        <v>2.6969696969696968</v>
      </c>
      <c r="E81" s="28">
        <v>0.52500000000000002</v>
      </c>
      <c r="F81" s="25"/>
      <c r="G81" s="56">
        <v>456</v>
      </c>
      <c r="H81" s="28">
        <v>4.9689440993788817E-2</v>
      </c>
      <c r="I81" s="28">
        <v>0.48534201954397393</v>
      </c>
      <c r="J81" s="25"/>
      <c r="K81" s="56">
        <v>456</v>
      </c>
      <c r="L81" s="28">
        <v>4.9689440993788817E-2</v>
      </c>
      <c r="M81" s="28">
        <v>0.48534201954397393</v>
      </c>
    </row>
    <row r="82" spans="1:16">
      <c r="A82" s="26" t="s">
        <v>449</v>
      </c>
      <c r="B82" s="56">
        <v>3</v>
      </c>
      <c r="C82" s="28">
        <v>4.6153846153846158E-3</v>
      </c>
      <c r="D82" s="28">
        <v>2</v>
      </c>
      <c r="E82" s="28" t="s">
        <v>70</v>
      </c>
      <c r="F82" s="25"/>
      <c r="G82" s="56">
        <v>29</v>
      </c>
      <c r="H82" s="28">
        <v>3.1600740982892011E-3</v>
      </c>
      <c r="I82" s="28">
        <v>0.70588235294117652</v>
      </c>
      <c r="J82" s="25"/>
      <c r="K82" s="56">
        <v>29</v>
      </c>
      <c r="L82" s="28">
        <v>3.1600740982892011E-3</v>
      </c>
      <c r="M82" s="28">
        <v>0.70588235294117652</v>
      </c>
    </row>
    <row r="83" spans="1:16">
      <c r="A83" s="26" t="s">
        <v>450</v>
      </c>
      <c r="B83" s="56">
        <v>144</v>
      </c>
      <c r="C83" s="28">
        <v>0.22153846153846155</v>
      </c>
      <c r="D83" s="28">
        <v>-6.8965517241379309E-3</v>
      </c>
      <c r="E83" s="28">
        <v>0.6</v>
      </c>
      <c r="F83" s="25"/>
      <c r="G83" s="56">
        <v>2379</v>
      </c>
      <c r="H83" s="28">
        <v>0.25923504413206933</v>
      </c>
      <c r="I83" s="28">
        <v>0.6172671651937458</v>
      </c>
      <c r="J83" s="25"/>
      <c r="K83" s="56">
        <v>2379</v>
      </c>
      <c r="L83" s="28">
        <v>0.25923504413206933</v>
      </c>
      <c r="M83" s="28">
        <v>0.6172671651937458</v>
      </c>
    </row>
    <row r="84" spans="1:16">
      <c r="A84" s="31" t="s">
        <v>331</v>
      </c>
      <c r="B84" s="57">
        <v>65</v>
      </c>
      <c r="C84" s="68">
        <v>0.1</v>
      </c>
      <c r="D84" s="68">
        <v>-0.2857142857142857</v>
      </c>
      <c r="E84" s="68">
        <v>-5.7971014492753624E-2</v>
      </c>
      <c r="F84" s="32"/>
      <c r="G84" s="57">
        <v>1945</v>
      </c>
      <c r="H84" s="68">
        <v>0.21194290073008609</v>
      </c>
      <c r="I84" s="68">
        <v>0.19545175169022741</v>
      </c>
      <c r="J84" s="32"/>
      <c r="K84" s="57">
        <v>1945</v>
      </c>
      <c r="L84" s="68">
        <v>0.21194290073008609</v>
      </c>
      <c r="M84" s="68">
        <v>0.19545175169022741</v>
      </c>
    </row>
    <row r="85" spans="1:16">
      <c r="A85" s="262" t="s">
        <v>523</v>
      </c>
      <c r="B85" s="206"/>
      <c r="C85" s="159"/>
      <c r="D85" s="159"/>
      <c r="E85" s="159"/>
      <c r="F85" s="160"/>
      <c r="G85" s="50"/>
      <c r="H85" s="159"/>
      <c r="I85" s="159"/>
      <c r="J85" s="160"/>
      <c r="K85" s="50"/>
      <c r="L85" s="159"/>
      <c r="M85" s="159"/>
      <c r="N85" s="66"/>
    </row>
    <row r="88" spans="1:16" ht="20.25" customHeight="1">
      <c r="A88" s="343" t="s">
        <v>713</v>
      </c>
      <c r="B88" s="343"/>
      <c r="C88" s="343"/>
      <c r="D88" s="343"/>
      <c r="E88" s="343"/>
      <c r="F88" s="343"/>
      <c r="G88" s="343"/>
      <c r="H88" s="343"/>
      <c r="I88" s="343"/>
      <c r="J88" s="343"/>
      <c r="K88" s="343"/>
      <c r="L88" s="343"/>
      <c r="M88" s="343"/>
      <c r="N88" s="261"/>
      <c r="O88" s="261"/>
      <c r="P88" s="261"/>
    </row>
  </sheetData>
  <mergeCells count="9">
    <mergeCell ref="A88:M88"/>
    <mergeCell ref="A3:M3"/>
    <mergeCell ref="B32:E32"/>
    <mergeCell ref="G32:I32"/>
    <mergeCell ref="K32:M32"/>
    <mergeCell ref="A30:M30"/>
    <mergeCell ref="B5:E5"/>
    <mergeCell ref="G5:I5"/>
    <mergeCell ref="K5:M5"/>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1:AA64"/>
  <sheetViews>
    <sheetView showGridLines="0" tabSelected="1" topLeftCell="A3" zoomScaleNormal="100" zoomScaleSheetLayoutView="100" workbookViewId="0">
      <selection activeCell="L21" sqref="L21"/>
    </sheetView>
  </sheetViews>
  <sheetFormatPr defaultColWidth="11.375" defaultRowHeight="10.9"/>
  <cols>
    <col min="1" max="1" width="4.75" style="16" customWidth="1"/>
    <col min="2" max="2" width="0.875" style="16" customWidth="1"/>
    <col min="3" max="3" width="12.75" style="16" customWidth="1"/>
    <col min="4" max="4" width="0.875" style="16" customWidth="1"/>
    <col min="5" max="5" width="9.75" style="16" customWidth="1"/>
    <col min="6" max="6" width="0.75" style="16" customWidth="1"/>
    <col min="7" max="7" width="11.75" style="16" customWidth="1"/>
    <col min="8" max="8" width="0.75" style="16" customWidth="1"/>
    <col min="9" max="9" width="11.75" style="16" customWidth="1"/>
    <col min="10" max="10" width="0.75" style="16" customWidth="1"/>
    <col min="11" max="11" width="11.75" style="16" customWidth="1"/>
    <col min="12" max="12" width="0.75" style="16" customWidth="1"/>
    <col min="13" max="13" width="13.75" style="16" customWidth="1"/>
    <col min="14" max="14" width="0.75" style="16" customWidth="1"/>
    <col min="15" max="15" width="12" style="16" customWidth="1"/>
    <col min="16" max="16" width="0.75" style="16" customWidth="1"/>
    <col min="17" max="17" width="12" style="16" customWidth="1"/>
    <col min="18" max="19" width="11.375" style="16" customWidth="1"/>
    <col min="20" max="21" width="16.125" style="16" bestFit="1" customWidth="1"/>
    <col min="22" max="22" width="15.25" style="16" customWidth="1"/>
    <col min="23" max="24" width="11.375" style="16" customWidth="1"/>
    <col min="25" max="25" width="15.75" style="16" customWidth="1"/>
    <col min="26" max="16384" width="11.375" style="16"/>
  </cols>
  <sheetData>
    <row r="1" spans="1:26" hidden="1">
      <c r="A1" s="108" t="s">
        <v>604</v>
      </c>
      <c r="B1" s="108"/>
      <c r="C1" s="108"/>
      <c r="D1" s="73"/>
      <c r="E1" s="73"/>
      <c r="F1" s="108"/>
      <c r="G1" s="108"/>
      <c r="H1" s="108"/>
      <c r="I1" s="108"/>
      <c r="J1" s="108"/>
      <c r="K1" s="108"/>
      <c r="L1" s="108"/>
      <c r="M1" s="108"/>
      <c r="N1" s="108"/>
      <c r="O1" s="108"/>
      <c r="P1" s="108"/>
      <c r="Q1" s="202" t="s">
        <v>605</v>
      </c>
    </row>
    <row r="2" spans="1:26" s="13" customFormat="1" hidden="1">
      <c r="A2" s="12"/>
      <c r="B2" s="12"/>
      <c r="C2" s="12"/>
      <c r="D2" s="12"/>
      <c r="E2" s="12"/>
      <c r="P2" s="62"/>
    </row>
    <row r="3" spans="1:26" ht="11.55">
      <c r="A3" s="341" t="s">
        <v>430</v>
      </c>
      <c r="B3" s="341"/>
      <c r="C3" s="341"/>
      <c r="D3" s="341"/>
      <c r="E3" s="341"/>
      <c r="F3" s="341"/>
      <c r="G3" s="341"/>
      <c r="H3" s="341"/>
      <c r="I3" s="341"/>
      <c r="J3" s="341"/>
      <c r="K3" s="341"/>
      <c r="L3" s="341"/>
      <c r="M3" s="341"/>
      <c r="N3" s="341"/>
      <c r="O3" s="341"/>
      <c r="P3" s="341"/>
      <c r="Q3" s="341"/>
    </row>
    <row r="4" spans="1:26">
      <c r="A4" s="20" t="s">
        <v>745</v>
      </c>
      <c r="B4" s="20"/>
      <c r="C4" s="20"/>
      <c r="D4" s="52"/>
      <c r="E4" s="52"/>
      <c r="F4" s="52"/>
      <c r="G4" s="52"/>
      <c r="H4" s="52"/>
      <c r="I4" s="52"/>
      <c r="J4" s="52"/>
      <c r="K4" s="52"/>
      <c r="L4" s="52"/>
      <c r="M4" s="52"/>
      <c r="N4" s="52"/>
      <c r="O4" s="52"/>
      <c r="P4" s="52"/>
      <c r="Q4" s="52"/>
    </row>
    <row r="5" spans="1:26" ht="13.75" customHeight="1">
      <c r="A5" s="53"/>
      <c r="B5" s="53"/>
      <c r="C5" s="53"/>
      <c r="D5" s="53"/>
      <c r="E5" s="347" t="s">
        <v>425</v>
      </c>
      <c r="F5" s="347"/>
      <c r="G5" s="347"/>
      <c r="H5" s="347"/>
      <c r="I5" s="347"/>
      <c r="J5" s="53"/>
      <c r="K5" s="347" t="s">
        <v>339</v>
      </c>
      <c r="L5" s="347"/>
      <c r="M5" s="347"/>
      <c r="N5" s="53"/>
      <c r="O5" s="347" t="s">
        <v>492</v>
      </c>
      <c r="P5" s="347"/>
      <c r="Q5" s="347"/>
    </row>
    <row r="6" spans="1:26" ht="21.75">
      <c r="A6" s="345" t="s">
        <v>303</v>
      </c>
      <c r="B6" s="345"/>
      <c r="C6" s="345"/>
      <c r="D6" s="54"/>
      <c r="E6" s="55" t="s">
        <v>340</v>
      </c>
      <c r="F6" s="55"/>
      <c r="G6" s="55" t="s">
        <v>74</v>
      </c>
      <c r="H6" s="55"/>
      <c r="I6" s="55" t="s">
        <v>75</v>
      </c>
      <c r="J6" s="55"/>
      <c r="K6" s="55" t="s">
        <v>340</v>
      </c>
      <c r="L6" s="55"/>
      <c r="M6" s="55" t="s">
        <v>75</v>
      </c>
      <c r="N6" s="55"/>
      <c r="O6" s="55" t="s">
        <v>340</v>
      </c>
      <c r="P6" s="55"/>
      <c r="Q6" s="55" t="s">
        <v>75</v>
      </c>
      <c r="S6" s="245" t="s">
        <v>585</v>
      </c>
      <c r="U6" s="49" t="s">
        <v>746</v>
      </c>
      <c r="V6" s="48" t="s">
        <v>78</v>
      </c>
      <c r="W6" s="47" t="s">
        <v>79</v>
      </c>
      <c r="X6" s="47" t="s">
        <v>637</v>
      </c>
      <c r="Y6" s="49" t="s">
        <v>705</v>
      </c>
      <c r="Z6" s="48" t="s">
        <v>78</v>
      </c>
    </row>
    <row r="7" spans="1:26" ht="11.25" customHeight="1">
      <c r="A7" s="315">
        <v>2015</v>
      </c>
      <c r="B7" s="316" t="s">
        <v>304</v>
      </c>
      <c r="C7" s="316"/>
      <c r="D7" s="316"/>
      <c r="E7" s="77">
        <v>231</v>
      </c>
      <c r="F7" s="316"/>
      <c r="G7" s="321">
        <v>-0.27586206896551724</v>
      </c>
      <c r="H7" s="321"/>
      <c r="I7" s="321">
        <v>1.1192660550458715</v>
      </c>
      <c r="J7" s="77"/>
      <c r="K7" s="77">
        <v>231</v>
      </c>
      <c r="L7" s="322"/>
      <c r="M7" s="321">
        <v>1.1192660550458715</v>
      </c>
      <c r="N7" s="322"/>
      <c r="O7" s="77">
        <v>2709</v>
      </c>
      <c r="P7" s="322"/>
      <c r="Q7" s="321">
        <v>0.18555798687089717</v>
      </c>
      <c r="R7" s="84" t="s">
        <v>291</v>
      </c>
      <c r="S7" s="16">
        <v>225.75</v>
      </c>
      <c r="T7" s="16" t="s">
        <v>186</v>
      </c>
      <c r="U7" s="16" t="s">
        <v>203</v>
      </c>
      <c r="V7" s="50">
        <v>109</v>
      </c>
      <c r="W7" s="50">
        <v>109</v>
      </c>
      <c r="X7" s="50">
        <v>2285</v>
      </c>
      <c r="Y7" s="16" t="s">
        <v>201</v>
      </c>
      <c r="Z7" s="50">
        <v>187</v>
      </c>
    </row>
    <row r="8" spans="1:26" ht="11.25" customHeight="1">
      <c r="A8" s="315"/>
      <c r="B8" s="316" t="s">
        <v>305</v>
      </c>
      <c r="C8" s="316"/>
      <c r="D8" s="316"/>
      <c r="E8" s="77">
        <v>270</v>
      </c>
      <c r="F8" s="316"/>
      <c r="G8" s="321">
        <v>0.16883116883116883</v>
      </c>
      <c r="H8" s="321"/>
      <c r="I8" s="321">
        <v>0.125</v>
      </c>
      <c r="J8" s="77"/>
      <c r="K8" s="77">
        <v>501</v>
      </c>
      <c r="L8" s="322"/>
      <c r="M8" s="321">
        <v>0.4355300859598854</v>
      </c>
      <c r="N8" s="322"/>
      <c r="O8" s="77">
        <v>2739</v>
      </c>
      <c r="P8" s="322"/>
      <c r="Q8" s="321">
        <v>0.13793103448275862</v>
      </c>
      <c r="R8" s="84" t="s">
        <v>292</v>
      </c>
      <c r="S8" s="16">
        <v>228.25</v>
      </c>
      <c r="T8" s="16" t="s">
        <v>187</v>
      </c>
      <c r="U8" s="16" t="s">
        <v>204</v>
      </c>
      <c r="V8" s="50">
        <v>240</v>
      </c>
      <c r="W8" s="50">
        <v>349</v>
      </c>
      <c r="X8" s="50">
        <v>2407</v>
      </c>
      <c r="Y8" s="16" t="s">
        <v>560</v>
      </c>
      <c r="Z8" s="50">
        <v>118</v>
      </c>
    </row>
    <row r="9" spans="1:26" ht="11.25" customHeight="1">
      <c r="A9" s="315"/>
      <c r="B9" s="316" t="s">
        <v>306</v>
      </c>
      <c r="C9" s="316"/>
      <c r="D9" s="316"/>
      <c r="E9" s="77">
        <v>295</v>
      </c>
      <c r="F9" s="316"/>
      <c r="G9" s="321">
        <v>9.2592592592592587E-2</v>
      </c>
      <c r="H9" s="321"/>
      <c r="I9" s="321">
        <v>1.1223021582733812</v>
      </c>
      <c r="J9" s="77"/>
      <c r="K9" s="77">
        <v>796</v>
      </c>
      <c r="L9" s="322"/>
      <c r="M9" s="321">
        <v>0.63114754098360659</v>
      </c>
      <c r="N9" s="322"/>
      <c r="O9" s="77">
        <v>2895</v>
      </c>
      <c r="P9" s="322"/>
      <c r="Q9" s="321">
        <v>0.18696186961869618</v>
      </c>
      <c r="R9" s="84" t="s">
        <v>293</v>
      </c>
      <c r="S9" s="16">
        <v>241.25</v>
      </c>
      <c r="T9" s="16" t="s">
        <v>188</v>
      </c>
      <c r="U9" s="16" t="s">
        <v>205</v>
      </c>
      <c r="V9" s="50">
        <v>139</v>
      </c>
      <c r="W9" s="50">
        <v>488</v>
      </c>
      <c r="X9" s="50">
        <v>2439</v>
      </c>
      <c r="Y9" s="16" t="s">
        <v>561</v>
      </c>
      <c r="Z9" s="50">
        <v>107</v>
      </c>
    </row>
    <row r="10" spans="1:26" ht="11.25" customHeight="1">
      <c r="A10" s="315"/>
      <c r="B10" s="316" t="s">
        <v>307</v>
      </c>
      <c r="C10" s="316"/>
      <c r="D10" s="316"/>
      <c r="E10" s="77">
        <v>267</v>
      </c>
      <c r="F10" s="316"/>
      <c r="G10" s="321">
        <v>-9.4915254237288138E-2</v>
      </c>
      <c r="H10" s="321"/>
      <c r="I10" s="321">
        <v>2.0340909090909092</v>
      </c>
      <c r="J10" s="77"/>
      <c r="K10" s="77">
        <v>1063</v>
      </c>
      <c r="L10" s="322"/>
      <c r="M10" s="321">
        <v>0.84548611111111116</v>
      </c>
      <c r="N10" s="322"/>
      <c r="O10" s="77">
        <v>3074</v>
      </c>
      <c r="P10" s="322"/>
      <c r="Q10" s="321">
        <v>0.27551867219917014</v>
      </c>
      <c r="R10" s="84" t="s">
        <v>294</v>
      </c>
      <c r="S10" s="16">
        <v>256.16666666666669</v>
      </c>
      <c r="T10" s="16" t="s">
        <v>189</v>
      </c>
      <c r="U10" s="16" t="s">
        <v>206</v>
      </c>
      <c r="V10" s="50">
        <v>88</v>
      </c>
      <c r="W10" s="50">
        <v>576</v>
      </c>
      <c r="X10" s="50">
        <v>2410</v>
      </c>
      <c r="Y10" s="16" t="s">
        <v>562</v>
      </c>
      <c r="Z10" s="50">
        <v>117</v>
      </c>
    </row>
    <row r="11" spans="1:26" ht="11.25" customHeight="1">
      <c r="A11" s="315"/>
      <c r="B11" s="316" t="s">
        <v>308</v>
      </c>
      <c r="C11" s="316"/>
      <c r="D11" s="316"/>
      <c r="E11" s="77">
        <v>299</v>
      </c>
      <c r="F11" s="316"/>
      <c r="G11" s="321">
        <v>0.1198501872659176</v>
      </c>
      <c r="H11" s="321"/>
      <c r="I11" s="321">
        <v>0.6428571428571429</v>
      </c>
      <c r="J11" s="77"/>
      <c r="K11" s="77">
        <v>1362</v>
      </c>
      <c r="L11" s="322"/>
      <c r="M11" s="321">
        <v>0.79683377308707126</v>
      </c>
      <c r="N11" s="322"/>
      <c r="O11" s="77">
        <v>3191</v>
      </c>
      <c r="P11" s="322"/>
      <c r="Q11" s="321">
        <v>0.38138528138528138</v>
      </c>
      <c r="R11" s="84" t="s">
        <v>295</v>
      </c>
      <c r="S11" s="16">
        <v>265.91666666666669</v>
      </c>
      <c r="T11" s="16" t="s">
        <v>190</v>
      </c>
      <c r="U11" s="16" t="s">
        <v>207</v>
      </c>
      <c r="V11" s="50">
        <v>182</v>
      </c>
      <c r="W11" s="50">
        <v>758</v>
      </c>
      <c r="X11" s="50">
        <v>2310</v>
      </c>
      <c r="Y11" s="16" t="s">
        <v>563</v>
      </c>
      <c r="Z11" s="50">
        <v>282</v>
      </c>
    </row>
    <row r="12" spans="1:26" ht="11.25" customHeight="1">
      <c r="A12" s="315"/>
      <c r="B12" s="316" t="s">
        <v>309</v>
      </c>
      <c r="C12" s="316"/>
      <c r="D12" s="316"/>
      <c r="E12" s="77">
        <v>370</v>
      </c>
      <c r="F12" s="316"/>
      <c r="G12" s="321">
        <v>0.23745819397993312</v>
      </c>
      <c r="H12" s="321"/>
      <c r="I12" s="321">
        <v>1.1637426900584795</v>
      </c>
      <c r="J12" s="77"/>
      <c r="K12" s="77">
        <v>1732</v>
      </c>
      <c r="L12" s="322"/>
      <c r="M12" s="321">
        <v>0.86437029063509152</v>
      </c>
      <c r="N12" s="322"/>
      <c r="O12" s="77">
        <v>3390</v>
      </c>
      <c r="P12" s="322"/>
      <c r="Q12" s="321">
        <v>0.5019937970757643</v>
      </c>
      <c r="R12" s="84" t="s">
        <v>296</v>
      </c>
      <c r="S12" s="16">
        <v>282.5</v>
      </c>
      <c r="T12" s="16" t="s">
        <v>191</v>
      </c>
      <c r="U12" s="16" t="s">
        <v>208</v>
      </c>
      <c r="V12" s="50">
        <v>171</v>
      </c>
      <c r="W12" s="50">
        <v>929</v>
      </c>
      <c r="X12" s="50">
        <v>2257</v>
      </c>
      <c r="Y12" s="16" t="s">
        <v>564</v>
      </c>
      <c r="Z12" s="50">
        <v>224</v>
      </c>
    </row>
    <row r="13" spans="1:26" ht="11.25" customHeight="1">
      <c r="A13" s="315"/>
      <c r="B13" s="316" t="s">
        <v>310</v>
      </c>
      <c r="C13" s="316"/>
      <c r="D13" s="316"/>
      <c r="E13" s="77">
        <v>321</v>
      </c>
      <c r="F13" s="316"/>
      <c r="G13" s="321">
        <v>-0.13243243243243244</v>
      </c>
      <c r="H13" s="321"/>
      <c r="I13" s="321">
        <v>0.38961038961038963</v>
      </c>
      <c r="J13" s="77"/>
      <c r="K13" s="77">
        <v>2053</v>
      </c>
      <c r="L13" s="322"/>
      <c r="M13" s="321">
        <v>0.76982758620689651</v>
      </c>
      <c r="N13" s="322"/>
      <c r="O13" s="77">
        <v>3480</v>
      </c>
      <c r="P13" s="322"/>
      <c r="Q13" s="321">
        <v>0.57966409441670452</v>
      </c>
      <c r="R13" s="84" t="s">
        <v>297</v>
      </c>
      <c r="S13" s="16">
        <v>290</v>
      </c>
      <c r="T13" s="16" t="s">
        <v>192</v>
      </c>
      <c r="U13" s="16" t="s">
        <v>144</v>
      </c>
      <c r="V13" s="50">
        <v>231</v>
      </c>
      <c r="W13" s="50">
        <v>1160</v>
      </c>
      <c r="X13" s="50">
        <v>2203</v>
      </c>
      <c r="Y13" s="16" t="s">
        <v>565</v>
      </c>
      <c r="Z13" s="50">
        <v>285</v>
      </c>
    </row>
    <row r="14" spans="1:26" ht="11.25" customHeight="1">
      <c r="A14" s="315"/>
      <c r="B14" s="316" t="s">
        <v>311</v>
      </c>
      <c r="C14" s="316"/>
      <c r="D14" s="316"/>
      <c r="E14" s="77">
        <v>261</v>
      </c>
      <c r="F14" s="316"/>
      <c r="G14" s="321">
        <v>-0.18691588785046728</v>
      </c>
      <c r="H14" s="321"/>
      <c r="I14" s="321">
        <v>0.75167785234899331</v>
      </c>
      <c r="J14" s="77"/>
      <c r="K14" s="77">
        <v>2314</v>
      </c>
      <c r="L14" s="322"/>
      <c r="M14" s="321">
        <v>0.7677616501145913</v>
      </c>
      <c r="N14" s="322"/>
      <c r="O14" s="77">
        <v>3592</v>
      </c>
      <c r="P14" s="322"/>
      <c r="Q14" s="321">
        <v>0.67772069126576362</v>
      </c>
      <c r="R14" s="84" t="s">
        <v>298</v>
      </c>
      <c r="S14" s="16">
        <v>299.33333333333331</v>
      </c>
      <c r="T14" s="16" t="s">
        <v>193</v>
      </c>
      <c r="U14" s="16" t="s">
        <v>145</v>
      </c>
      <c r="V14" s="50">
        <v>149</v>
      </c>
      <c r="W14" s="50">
        <v>1309</v>
      </c>
      <c r="X14" s="50">
        <v>2141</v>
      </c>
      <c r="Y14" s="16" t="s">
        <v>566</v>
      </c>
      <c r="Z14" s="50">
        <v>211</v>
      </c>
    </row>
    <row r="15" spans="1:26" ht="11.25" customHeight="1">
      <c r="A15" s="315"/>
      <c r="B15" s="316" t="s">
        <v>312</v>
      </c>
      <c r="C15" s="316"/>
      <c r="D15" s="316"/>
      <c r="E15" s="77">
        <v>277</v>
      </c>
      <c r="F15" s="316"/>
      <c r="G15" s="321">
        <v>6.1302681992337162E-2</v>
      </c>
      <c r="H15" s="321"/>
      <c r="I15" s="321">
        <v>0.81045751633986929</v>
      </c>
      <c r="J15" s="77"/>
      <c r="K15" s="77">
        <v>2591</v>
      </c>
      <c r="L15" s="322"/>
      <c r="M15" s="321">
        <v>0.77222982216142266</v>
      </c>
      <c r="N15" s="322"/>
      <c r="O15" s="77">
        <v>3716</v>
      </c>
      <c r="P15" s="322"/>
      <c r="Q15" s="321">
        <v>0.77290076335877866</v>
      </c>
      <c r="R15" s="84" t="s">
        <v>299</v>
      </c>
      <c r="S15" s="16">
        <v>309.66666666666669</v>
      </c>
      <c r="T15" s="16" t="s">
        <v>194</v>
      </c>
      <c r="U15" s="16" t="s">
        <v>146</v>
      </c>
      <c r="V15" s="50">
        <v>153</v>
      </c>
      <c r="W15" s="50">
        <v>1462</v>
      </c>
      <c r="X15" s="50">
        <v>2096</v>
      </c>
      <c r="Y15" s="16" t="s">
        <v>567</v>
      </c>
      <c r="Z15" s="50">
        <v>198</v>
      </c>
    </row>
    <row r="16" spans="1:26" ht="11.25" customHeight="1">
      <c r="A16" s="315"/>
      <c r="B16" s="316" t="s">
        <v>313</v>
      </c>
      <c r="C16" s="316"/>
      <c r="D16" s="316"/>
      <c r="E16" s="77">
        <v>543</v>
      </c>
      <c r="F16" s="316"/>
      <c r="G16" s="321">
        <v>0.96028880866425992</v>
      </c>
      <c r="H16" s="321"/>
      <c r="I16" s="321">
        <v>1.1294117647058823</v>
      </c>
      <c r="J16" s="77"/>
      <c r="K16" s="77">
        <v>3134</v>
      </c>
      <c r="L16" s="322"/>
      <c r="M16" s="321">
        <v>0.82527664531158995</v>
      </c>
      <c r="N16" s="322"/>
      <c r="O16" s="77">
        <v>4004</v>
      </c>
      <c r="P16" s="322"/>
      <c r="Q16" s="321">
        <v>0.82414578587699316</v>
      </c>
      <c r="R16" s="84" t="s">
        <v>300</v>
      </c>
      <c r="S16" s="16">
        <v>333.66666666666669</v>
      </c>
      <c r="T16" s="16" t="s">
        <v>195</v>
      </c>
      <c r="U16" s="16" t="s">
        <v>147</v>
      </c>
      <c r="V16" s="50">
        <v>255</v>
      </c>
      <c r="W16" s="50">
        <v>1717</v>
      </c>
      <c r="X16" s="50">
        <v>2195</v>
      </c>
      <c r="Y16" s="16" t="s">
        <v>568</v>
      </c>
      <c r="Z16" s="50">
        <v>156</v>
      </c>
    </row>
    <row r="17" spans="1:27" ht="11.25" customHeight="1">
      <c r="A17" s="315"/>
      <c r="B17" s="316" t="s">
        <v>314</v>
      </c>
      <c r="C17" s="316"/>
      <c r="D17" s="316"/>
      <c r="E17" s="77">
        <v>482</v>
      </c>
      <c r="F17" s="316"/>
      <c r="G17" s="321">
        <v>-0.11233885819521179</v>
      </c>
      <c r="H17" s="321"/>
      <c r="I17" s="321">
        <v>-0.12522686025408347</v>
      </c>
      <c r="J17" s="77"/>
      <c r="K17" s="77">
        <v>3616</v>
      </c>
      <c r="L17" s="322"/>
      <c r="M17" s="321">
        <v>0.59435626102292771</v>
      </c>
      <c r="N17" s="322"/>
      <c r="O17" s="77">
        <v>3935</v>
      </c>
      <c r="P17" s="322"/>
      <c r="Q17" s="321">
        <v>0.48602719033232628</v>
      </c>
      <c r="R17" s="84" t="s">
        <v>301</v>
      </c>
      <c r="S17" s="16">
        <v>327.91666666666669</v>
      </c>
      <c r="T17" s="16" t="s">
        <v>196</v>
      </c>
      <c r="U17" s="16" t="s">
        <v>148</v>
      </c>
      <c r="V17" s="50">
        <v>551</v>
      </c>
      <c r="W17" s="50">
        <v>2268</v>
      </c>
      <c r="X17" s="50">
        <v>2648</v>
      </c>
      <c r="Y17" s="16" t="s">
        <v>245</v>
      </c>
      <c r="Z17" s="50">
        <v>98</v>
      </c>
    </row>
    <row r="18" spans="1:27" ht="11.25" customHeight="1">
      <c r="A18" s="325"/>
      <c r="B18" s="326" t="s">
        <v>315</v>
      </c>
      <c r="C18" s="326"/>
      <c r="D18" s="326"/>
      <c r="E18" s="329">
        <v>284</v>
      </c>
      <c r="F18" s="326"/>
      <c r="G18" s="331">
        <v>-0.41078838174273857</v>
      </c>
      <c r="H18" s="331"/>
      <c r="I18" s="331">
        <v>-0.109717868338558</v>
      </c>
      <c r="J18" s="329"/>
      <c r="K18" s="329">
        <v>3900</v>
      </c>
      <c r="L18" s="332"/>
      <c r="M18" s="331">
        <v>0.50753768844221103</v>
      </c>
      <c r="N18" s="332"/>
      <c r="O18" s="329">
        <v>3900</v>
      </c>
      <c r="P18" s="332"/>
      <c r="Q18" s="331">
        <v>0.50753768844221103</v>
      </c>
      <c r="R18" s="84" t="s">
        <v>302</v>
      </c>
      <c r="S18" s="16">
        <v>325</v>
      </c>
      <c r="T18" s="16" t="s">
        <v>197</v>
      </c>
      <c r="U18" s="16" t="s">
        <v>149</v>
      </c>
      <c r="V18" s="50">
        <v>319</v>
      </c>
      <c r="W18" s="50">
        <v>2587</v>
      </c>
      <c r="X18" s="50">
        <v>2587</v>
      </c>
      <c r="Y18" s="16" t="s">
        <v>246</v>
      </c>
      <c r="Z18" s="50">
        <v>380</v>
      </c>
    </row>
    <row r="19" spans="1:27" ht="11.25" customHeight="1">
      <c r="A19" s="315">
        <v>2016</v>
      </c>
      <c r="B19" s="316" t="s">
        <v>304</v>
      </c>
      <c r="C19" s="316"/>
      <c r="D19" s="316"/>
      <c r="E19" s="77">
        <v>384</v>
      </c>
      <c r="F19" s="316"/>
      <c r="G19" s="324">
        <v>0.352112676056338</v>
      </c>
      <c r="H19" s="324"/>
      <c r="I19" s="321">
        <v>0.66233766233766234</v>
      </c>
      <c r="J19" s="77"/>
      <c r="K19" s="77">
        <v>384</v>
      </c>
      <c r="L19" s="322"/>
      <c r="M19" s="321">
        <v>0.66233766233766234</v>
      </c>
      <c r="N19" s="322"/>
      <c r="O19" s="77">
        <v>4053</v>
      </c>
      <c r="P19" s="322"/>
      <c r="Q19" s="321">
        <v>0.49612403100775193</v>
      </c>
      <c r="R19" s="84" t="s">
        <v>681</v>
      </c>
      <c r="S19" s="16">
        <v>337.75</v>
      </c>
      <c r="T19" s="16" t="s">
        <v>693</v>
      </c>
      <c r="U19" s="47"/>
      <c r="V19" s="47"/>
      <c r="W19" s="47"/>
      <c r="X19" s="47"/>
      <c r="Y19" s="47"/>
      <c r="Z19" s="47"/>
    </row>
    <row r="20" spans="1:27" ht="11.25" customHeight="1">
      <c r="A20" s="315"/>
      <c r="B20" s="316" t="s">
        <v>305</v>
      </c>
      <c r="C20" s="316"/>
      <c r="D20" s="316"/>
      <c r="E20" s="77">
        <v>341</v>
      </c>
      <c r="F20" s="316"/>
      <c r="G20" s="321">
        <v>-0.11197916666666667</v>
      </c>
      <c r="H20" s="321"/>
      <c r="I20" s="321">
        <v>0.26296296296296295</v>
      </c>
      <c r="J20" s="77"/>
      <c r="K20" s="77">
        <v>725</v>
      </c>
      <c r="L20" s="322"/>
      <c r="M20" s="321">
        <v>0.44710578842315368</v>
      </c>
      <c r="N20" s="322"/>
      <c r="O20" s="77">
        <v>4124</v>
      </c>
      <c r="P20" s="322"/>
      <c r="Q20" s="321">
        <v>0.50565899963490324</v>
      </c>
      <c r="R20" s="84" t="s">
        <v>682</v>
      </c>
      <c r="S20" s="16">
        <v>343.66666666666669</v>
      </c>
      <c r="T20" s="16" t="s">
        <v>694</v>
      </c>
    </row>
    <row r="21" spans="1:27" ht="11.25" customHeight="1">
      <c r="A21" s="315"/>
      <c r="B21" s="316" t="s">
        <v>306</v>
      </c>
      <c r="C21" s="316"/>
      <c r="D21" s="316"/>
      <c r="E21" s="77">
        <v>342</v>
      </c>
      <c r="F21" s="316"/>
      <c r="G21" s="321">
        <v>2.9325513196480938E-3</v>
      </c>
      <c r="H21" s="321"/>
      <c r="I21" s="321">
        <v>0.15932203389830507</v>
      </c>
      <c r="J21" s="77"/>
      <c r="K21" s="77">
        <v>1067</v>
      </c>
      <c r="L21" s="322"/>
      <c r="M21" s="321">
        <v>0.34045226130653267</v>
      </c>
      <c r="N21" s="322"/>
      <c r="O21" s="77">
        <v>4171</v>
      </c>
      <c r="P21" s="322"/>
      <c r="Q21" s="321">
        <v>0.44075993091537136</v>
      </c>
      <c r="R21" s="84" t="s">
        <v>683</v>
      </c>
      <c r="S21" s="16">
        <v>347.58333333333331</v>
      </c>
      <c r="T21" s="16" t="s">
        <v>695</v>
      </c>
    </row>
    <row r="22" spans="1:27" ht="11.25" customHeight="1">
      <c r="A22" s="315"/>
      <c r="B22" s="316" t="s">
        <v>307</v>
      </c>
      <c r="C22" s="316"/>
      <c r="D22" s="316"/>
      <c r="E22" s="77">
        <v>373</v>
      </c>
      <c r="F22" s="316"/>
      <c r="G22" s="321">
        <v>9.0643274853801165E-2</v>
      </c>
      <c r="H22" s="321"/>
      <c r="I22" s="321">
        <v>0.39700374531835209</v>
      </c>
      <c r="J22" s="77"/>
      <c r="K22" s="77">
        <v>1440</v>
      </c>
      <c r="L22" s="322"/>
      <c r="M22" s="321">
        <v>0.35465663217309501</v>
      </c>
      <c r="N22" s="322"/>
      <c r="O22" s="77">
        <v>4277</v>
      </c>
      <c r="P22" s="322"/>
      <c r="Q22" s="321">
        <v>0.39134677944046842</v>
      </c>
      <c r="R22" s="84" t="s">
        <v>684</v>
      </c>
      <c r="S22" s="16">
        <v>356.41666666666669</v>
      </c>
      <c r="T22" s="16" t="s">
        <v>696</v>
      </c>
    </row>
    <row r="23" spans="1:27" ht="11.25" customHeight="1">
      <c r="A23" s="315"/>
      <c r="B23" s="316" t="s">
        <v>308</v>
      </c>
      <c r="C23" s="316"/>
      <c r="D23" s="316"/>
      <c r="E23" s="77">
        <v>411</v>
      </c>
      <c r="F23" s="316"/>
      <c r="G23" s="321">
        <v>0.10187667560321716</v>
      </c>
      <c r="H23" s="321"/>
      <c r="I23" s="321">
        <v>0.37458193979933108</v>
      </c>
      <c r="J23" s="77"/>
      <c r="K23" s="77">
        <v>1851</v>
      </c>
      <c r="L23" s="322"/>
      <c r="M23" s="321">
        <v>0.3590308370044053</v>
      </c>
      <c r="N23" s="322"/>
      <c r="O23" s="77">
        <v>4389</v>
      </c>
      <c r="P23" s="322"/>
      <c r="Q23" s="321">
        <v>0.37543089940457536</v>
      </c>
      <c r="R23" s="84" t="s">
        <v>685</v>
      </c>
      <c r="S23" s="16">
        <v>365.75</v>
      </c>
      <c r="T23" s="16" t="s">
        <v>697</v>
      </c>
    </row>
    <row r="24" spans="1:27" ht="11.25" customHeight="1">
      <c r="A24" s="315"/>
      <c r="B24" s="316" t="s">
        <v>309</v>
      </c>
      <c r="C24" s="316"/>
      <c r="D24" s="316"/>
      <c r="E24" s="77">
        <v>495</v>
      </c>
      <c r="F24" s="316"/>
      <c r="G24" s="321">
        <v>0.20437956204379562</v>
      </c>
      <c r="H24" s="321"/>
      <c r="I24" s="321">
        <v>0.33783783783783783</v>
      </c>
      <c r="J24" s="77"/>
      <c r="K24" s="77">
        <v>2346</v>
      </c>
      <c r="L24" s="322"/>
      <c r="M24" s="321">
        <v>0.35450346420323325</v>
      </c>
      <c r="N24" s="322"/>
      <c r="O24" s="77">
        <v>4514</v>
      </c>
      <c r="P24" s="322"/>
      <c r="Q24" s="321">
        <v>0.33156342182890858</v>
      </c>
      <c r="R24" s="84" t="s">
        <v>686</v>
      </c>
      <c r="S24" s="16">
        <v>376.16666666666669</v>
      </c>
      <c r="T24" s="16" t="s">
        <v>698</v>
      </c>
    </row>
    <row r="25" spans="1:27" ht="11.25" customHeight="1">
      <c r="A25" s="315"/>
      <c r="B25" s="316" t="s">
        <v>310</v>
      </c>
      <c r="C25" s="316"/>
      <c r="D25" s="316"/>
      <c r="E25" s="77">
        <v>562</v>
      </c>
      <c r="F25" s="316"/>
      <c r="G25" s="321">
        <v>0.13535353535353536</v>
      </c>
      <c r="H25" s="321"/>
      <c r="I25" s="321">
        <v>0.75077881619937692</v>
      </c>
      <c r="J25" s="77"/>
      <c r="K25" s="77">
        <v>2908</v>
      </c>
      <c r="L25" s="322"/>
      <c r="M25" s="321">
        <v>0.41646371164150026</v>
      </c>
      <c r="N25" s="322"/>
      <c r="O25" s="77">
        <v>4755</v>
      </c>
      <c r="P25" s="322"/>
      <c r="Q25" s="321">
        <v>0.36637931034482757</v>
      </c>
      <c r="R25" s="84" t="s">
        <v>687</v>
      </c>
      <c r="S25" s="16">
        <v>396.25</v>
      </c>
      <c r="T25" s="16" t="s">
        <v>699</v>
      </c>
    </row>
    <row r="26" spans="1:27" ht="11.25" customHeight="1">
      <c r="A26" s="315"/>
      <c r="B26" s="316" t="s">
        <v>311</v>
      </c>
      <c r="C26" s="316"/>
      <c r="D26" s="316"/>
      <c r="E26" s="77">
        <v>302</v>
      </c>
      <c r="F26" s="316"/>
      <c r="G26" s="321">
        <v>-0.46263345195729538</v>
      </c>
      <c r="H26" s="321"/>
      <c r="I26" s="321">
        <v>0.15708812260536398</v>
      </c>
      <c r="J26" s="77"/>
      <c r="K26" s="77">
        <v>3210</v>
      </c>
      <c r="L26" s="322"/>
      <c r="M26" s="321">
        <v>0.38720829732065687</v>
      </c>
      <c r="N26" s="322"/>
      <c r="O26" s="77">
        <v>4796</v>
      </c>
      <c r="P26" s="322"/>
      <c r="Q26" s="321">
        <v>0.3351893095768374</v>
      </c>
      <c r="R26" s="84" t="s">
        <v>688</v>
      </c>
      <c r="S26" s="16">
        <v>399.66666666666669</v>
      </c>
      <c r="T26" s="16" t="s">
        <v>700</v>
      </c>
    </row>
    <row r="27" spans="1:27" ht="11.25" customHeight="1">
      <c r="A27" s="315"/>
      <c r="B27" s="316" t="s">
        <v>312</v>
      </c>
      <c r="C27" s="316"/>
      <c r="D27" s="316"/>
      <c r="E27" s="77">
        <v>374</v>
      </c>
      <c r="F27" s="316"/>
      <c r="G27" s="321">
        <v>0.23841059602649006</v>
      </c>
      <c r="H27" s="321"/>
      <c r="I27" s="321">
        <v>0.35018050541516244</v>
      </c>
      <c r="J27" s="77"/>
      <c r="K27" s="77">
        <v>3584</v>
      </c>
      <c r="L27" s="322"/>
      <c r="M27" s="321">
        <v>0.38324971053647239</v>
      </c>
      <c r="N27" s="322"/>
      <c r="O27" s="77">
        <v>4893</v>
      </c>
      <c r="P27" s="322"/>
      <c r="Q27" s="321">
        <v>0.31673842841765337</v>
      </c>
      <c r="R27" s="84" t="s">
        <v>689</v>
      </c>
      <c r="S27" s="16">
        <v>407.75</v>
      </c>
      <c r="T27" s="16" t="s">
        <v>701</v>
      </c>
    </row>
    <row r="28" spans="1:27" ht="11.25" customHeight="1">
      <c r="A28" s="315"/>
      <c r="B28" s="316" t="s">
        <v>313</v>
      </c>
      <c r="C28" s="316"/>
      <c r="D28" s="316"/>
      <c r="E28" s="77">
        <v>388</v>
      </c>
      <c r="F28" s="316"/>
      <c r="G28" s="321">
        <v>3.7433155080213901E-2</v>
      </c>
      <c r="H28" s="321"/>
      <c r="I28" s="321">
        <v>-0.28545119705340699</v>
      </c>
      <c r="J28" s="77"/>
      <c r="K28" s="77">
        <v>3972</v>
      </c>
      <c r="L28" s="322"/>
      <c r="M28" s="321">
        <v>0.26738991703892789</v>
      </c>
      <c r="N28" s="322"/>
      <c r="O28" s="77">
        <v>4738</v>
      </c>
      <c r="P28" s="322"/>
      <c r="Q28" s="321">
        <v>0.18331668331668333</v>
      </c>
      <c r="R28" s="84" t="s">
        <v>690</v>
      </c>
      <c r="S28" s="16">
        <v>394.83333333333331</v>
      </c>
      <c r="T28" s="16" t="s">
        <v>702</v>
      </c>
    </row>
    <row r="29" spans="1:27" ht="11.25" customHeight="1">
      <c r="A29" s="315"/>
      <c r="B29" s="316" t="s">
        <v>314</v>
      </c>
      <c r="C29" s="316"/>
      <c r="D29" s="316"/>
      <c r="E29" s="77">
        <v>521</v>
      </c>
      <c r="F29" s="316"/>
      <c r="G29" s="321">
        <v>0.34278350515463918</v>
      </c>
      <c r="H29" s="321"/>
      <c r="I29" s="321">
        <v>8.0912863070539423E-2</v>
      </c>
      <c r="J29" s="77"/>
      <c r="K29" s="77">
        <v>4493</v>
      </c>
      <c r="L29" s="322"/>
      <c r="M29" s="321">
        <v>0.24253318584070796</v>
      </c>
      <c r="N29" s="322"/>
      <c r="O29" s="77">
        <v>4777</v>
      </c>
      <c r="P29" s="322"/>
      <c r="Q29" s="321">
        <v>0.21397712833545107</v>
      </c>
      <c r="R29" s="84" t="s">
        <v>691</v>
      </c>
      <c r="S29" s="16">
        <v>398.08333333333331</v>
      </c>
      <c r="T29" s="16" t="s">
        <v>703</v>
      </c>
    </row>
    <row r="30" spans="1:27" ht="11.25" customHeight="1">
      <c r="A30" s="325"/>
      <c r="B30" s="326" t="s">
        <v>315</v>
      </c>
      <c r="C30" s="326"/>
      <c r="D30" s="326"/>
      <c r="E30" s="329">
        <v>392</v>
      </c>
      <c r="F30" s="326"/>
      <c r="G30" s="331">
        <v>-0.24760076775431861</v>
      </c>
      <c r="H30" s="331"/>
      <c r="I30" s="331">
        <v>0.38028169014084506</v>
      </c>
      <c r="J30" s="329"/>
      <c r="K30" s="329">
        <v>4885</v>
      </c>
      <c r="L30" s="332"/>
      <c r="M30" s="331">
        <v>0.25256410256410255</v>
      </c>
      <c r="N30" s="332"/>
      <c r="O30" s="329">
        <v>4885</v>
      </c>
      <c r="P30" s="332"/>
      <c r="Q30" s="331">
        <v>0.25256410256410255</v>
      </c>
      <c r="R30" s="84" t="s">
        <v>692</v>
      </c>
      <c r="S30" s="16">
        <v>407.08333333333331</v>
      </c>
      <c r="T30" s="16" t="s">
        <v>704</v>
      </c>
    </row>
    <row r="31" spans="1:27" ht="11.25" customHeight="1">
      <c r="A31" s="315">
        <v>2017</v>
      </c>
      <c r="B31" s="316" t="s">
        <v>304</v>
      </c>
      <c r="C31" s="316"/>
      <c r="D31" s="316"/>
      <c r="E31" s="77">
        <v>482</v>
      </c>
      <c r="F31" s="316"/>
      <c r="G31" s="321">
        <v>0.22959183673469388</v>
      </c>
      <c r="H31" s="324"/>
      <c r="I31" s="321">
        <v>0.25520833333333331</v>
      </c>
      <c r="J31" s="77"/>
      <c r="K31" s="77">
        <v>482</v>
      </c>
      <c r="L31" s="322"/>
      <c r="M31" s="321">
        <v>0.25520833333333331</v>
      </c>
      <c r="N31" s="322"/>
      <c r="O31" s="77">
        <v>4983</v>
      </c>
      <c r="P31" s="322"/>
      <c r="Q31" s="321">
        <v>0.22945965951147299</v>
      </c>
      <c r="R31" s="84" t="s">
        <v>722</v>
      </c>
      <c r="S31" s="16">
        <v>415.25</v>
      </c>
      <c r="T31" s="16" t="s">
        <v>734</v>
      </c>
      <c r="U31" s="51">
        <v>482</v>
      </c>
      <c r="V31" s="18">
        <v>0.22959183673469388</v>
      </c>
      <c r="W31" s="18">
        <v>0.25520833333333331</v>
      </c>
      <c r="X31" s="51">
        <v>482</v>
      </c>
      <c r="Y31" s="18">
        <v>0.25520833333333331</v>
      </c>
      <c r="Z31" s="51">
        <v>4983</v>
      </c>
      <c r="AA31" s="18">
        <v>0.22945965951147299</v>
      </c>
    </row>
    <row r="32" spans="1:27" ht="11.25" customHeight="1">
      <c r="A32" s="315"/>
      <c r="B32" s="316" t="s">
        <v>305</v>
      </c>
      <c r="C32" s="316"/>
      <c r="D32" s="316"/>
      <c r="E32" s="77">
        <v>418</v>
      </c>
      <c r="F32" s="316"/>
      <c r="G32" s="321">
        <v>-0.13278008298755187</v>
      </c>
      <c r="H32" s="321"/>
      <c r="I32" s="321">
        <v>0.22580645161290322</v>
      </c>
      <c r="J32" s="77"/>
      <c r="K32" s="77">
        <v>900</v>
      </c>
      <c r="L32" s="322"/>
      <c r="M32" s="321">
        <v>0.2413793103448276</v>
      </c>
      <c r="N32" s="322"/>
      <c r="O32" s="77">
        <v>5060</v>
      </c>
      <c r="P32" s="322"/>
      <c r="Q32" s="321">
        <v>0.22696411251212414</v>
      </c>
      <c r="R32" s="84" t="s">
        <v>723</v>
      </c>
      <c r="S32" s="16">
        <v>421.66666666666669</v>
      </c>
      <c r="T32" s="16" t="s">
        <v>735</v>
      </c>
      <c r="U32" s="51">
        <v>418</v>
      </c>
      <c r="V32" s="18">
        <v>-0.13278008298755187</v>
      </c>
      <c r="W32" s="18">
        <v>0.22580645161290322</v>
      </c>
      <c r="X32" s="51">
        <v>900</v>
      </c>
      <c r="Y32" s="18">
        <v>0.2413793103448276</v>
      </c>
      <c r="Z32" s="51">
        <v>5060</v>
      </c>
      <c r="AA32" s="18">
        <v>0.22696411251212414</v>
      </c>
    </row>
    <row r="33" spans="1:27" ht="11.25" customHeight="1">
      <c r="A33" s="315"/>
      <c r="B33" s="316" t="s">
        <v>306</v>
      </c>
      <c r="C33" s="316"/>
      <c r="D33" s="316"/>
      <c r="E33" s="77">
        <v>479</v>
      </c>
      <c r="F33" s="316"/>
      <c r="G33" s="321">
        <v>0.145933014354067</v>
      </c>
      <c r="H33" s="321"/>
      <c r="I33" s="321">
        <v>0.40058479532163743</v>
      </c>
      <c r="J33" s="77"/>
      <c r="K33" s="77">
        <v>1379</v>
      </c>
      <c r="L33" s="322"/>
      <c r="M33" s="321">
        <v>0.2924086223055295</v>
      </c>
      <c r="N33" s="322"/>
      <c r="O33" s="77">
        <v>5197</v>
      </c>
      <c r="P33" s="322"/>
      <c r="Q33" s="321">
        <v>0.24598417645648527</v>
      </c>
      <c r="R33" s="84" t="s">
        <v>724</v>
      </c>
      <c r="S33" s="16">
        <v>433.08333333333331</v>
      </c>
      <c r="T33" s="16" t="s">
        <v>736</v>
      </c>
      <c r="U33" s="51">
        <v>479</v>
      </c>
      <c r="V33" s="18">
        <v>0.145933014354067</v>
      </c>
      <c r="W33" s="18">
        <v>0.40058479532163743</v>
      </c>
      <c r="X33" s="51">
        <v>1379</v>
      </c>
      <c r="Y33" s="18">
        <v>0.2924086223055295</v>
      </c>
      <c r="Z33" s="51">
        <v>5197</v>
      </c>
      <c r="AA33" s="18">
        <v>0.24598417645648527</v>
      </c>
    </row>
    <row r="34" spans="1:27" ht="11.25" customHeight="1">
      <c r="A34" s="315"/>
      <c r="B34" s="316" t="s">
        <v>307</v>
      </c>
      <c r="C34" s="316"/>
      <c r="D34" s="316"/>
      <c r="E34" s="77">
        <v>726</v>
      </c>
      <c r="F34" s="316"/>
      <c r="G34" s="321">
        <v>0.51565762004175364</v>
      </c>
      <c r="H34" s="321"/>
      <c r="I34" s="321">
        <v>0.9463806970509383</v>
      </c>
      <c r="J34" s="77"/>
      <c r="K34" s="77">
        <v>2105</v>
      </c>
      <c r="L34" s="322"/>
      <c r="M34" s="321">
        <v>0.46180555555555558</v>
      </c>
      <c r="N34" s="322"/>
      <c r="O34" s="77">
        <v>5550</v>
      </c>
      <c r="P34" s="322"/>
      <c r="Q34" s="321">
        <v>0.29763853168108489</v>
      </c>
      <c r="R34" s="84" t="s">
        <v>725</v>
      </c>
      <c r="S34" s="16">
        <v>462.5</v>
      </c>
      <c r="T34" s="16" t="s">
        <v>737</v>
      </c>
      <c r="U34" s="51">
        <v>726</v>
      </c>
      <c r="V34" s="18">
        <v>0.51565762004175364</v>
      </c>
      <c r="W34" s="18">
        <v>0.9463806970509383</v>
      </c>
      <c r="X34" s="51">
        <v>2105</v>
      </c>
      <c r="Y34" s="18">
        <v>0.46180555555555558</v>
      </c>
      <c r="Z34" s="51">
        <v>5550</v>
      </c>
      <c r="AA34" s="18">
        <v>0.29763853168108489</v>
      </c>
    </row>
    <row r="35" spans="1:27" ht="11.25" customHeight="1">
      <c r="A35" s="315"/>
      <c r="B35" s="316" t="s">
        <v>308</v>
      </c>
      <c r="C35" s="316"/>
      <c r="D35" s="316"/>
      <c r="E35" s="77">
        <v>648</v>
      </c>
      <c r="F35" s="316"/>
      <c r="G35" s="321">
        <v>-0.10743801652892562</v>
      </c>
      <c r="H35" s="321"/>
      <c r="I35" s="321">
        <v>0.57664233576642332</v>
      </c>
      <c r="J35" s="77"/>
      <c r="K35" s="77">
        <v>2753</v>
      </c>
      <c r="L35" s="322"/>
      <c r="M35" s="321">
        <v>0.48730415991356024</v>
      </c>
      <c r="N35" s="322"/>
      <c r="O35" s="77">
        <v>5787</v>
      </c>
      <c r="P35" s="322"/>
      <c r="Q35" s="321">
        <v>0.31852358168147643</v>
      </c>
      <c r="R35" s="84" t="s">
        <v>726</v>
      </c>
      <c r="S35" s="16">
        <v>482.25</v>
      </c>
      <c r="T35" s="16" t="s">
        <v>738</v>
      </c>
      <c r="U35" s="51">
        <v>648</v>
      </c>
      <c r="V35" s="18">
        <v>-0.10743801652892562</v>
      </c>
      <c r="W35" s="18">
        <v>0.57664233576642332</v>
      </c>
      <c r="X35" s="51">
        <v>2753</v>
      </c>
      <c r="Y35" s="18">
        <v>0.48730415991356024</v>
      </c>
      <c r="Z35" s="51">
        <v>5787</v>
      </c>
      <c r="AA35" s="18">
        <v>0.31852358168147643</v>
      </c>
    </row>
    <row r="36" spans="1:27" ht="11.25" customHeight="1">
      <c r="A36" s="315"/>
      <c r="B36" s="316" t="s">
        <v>309</v>
      </c>
      <c r="C36" s="316"/>
      <c r="D36" s="316"/>
      <c r="E36" s="77">
        <v>625</v>
      </c>
      <c r="F36" s="316"/>
      <c r="G36" s="321">
        <v>-3.5493827160493825E-2</v>
      </c>
      <c r="H36" s="321"/>
      <c r="I36" s="321">
        <v>0.26262626262626265</v>
      </c>
      <c r="J36" s="77"/>
      <c r="K36" s="77">
        <v>3378</v>
      </c>
      <c r="L36" s="322"/>
      <c r="M36" s="321">
        <v>0.43989769820971869</v>
      </c>
      <c r="N36" s="322"/>
      <c r="O36" s="77">
        <v>5917</v>
      </c>
      <c r="P36" s="322"/>
      <c r="Q36" s="321">
        <v>0.3108108108108108</v>
      </c>
      <c r="R36" s="84" t="s">
        <v>727</v>
      </c>
      <c r="S36" s="16">
        <v>493.08333333333331</v>
      </c>
      <c r="T36" s="16" t="s">
        <v>739</v>
      </c>
      <c r="U36" s="51">
        <v>625</v>
      </c>
      <c r="V36" s="18">
        <v>-3.5493827160493825E-2</v>
      </c>
      <c r="W36" s="18">
        <v>0.26262626262626265</v>
      </c>
      <c r="X36" s="51">
        <v>3378</v>
      </c>
      <c r="Y36" s="18">
        <v>0.43989769820971869</v>
      </c>
      <c r="Z36" s="51">
        <v>5917</v>
      </c>
      <c r="AA36" s="18">
        <v>0.3108108108108108</v>
      </c>
    </row>
    <row r="37" spans="1:27" ht="11.25" customHeight="1">
      <c r="A37" s="315"/>
      <c r="B37" s="316" t="s">
        <v>310</v>
      </c>
      <c r="C37" s="316"/>
      <c r="D37" s="316"/>
      <c r="E37" s="77">
        <v>436</v>
      </c>
      <c r="F37" s="316"/>
      <c r="G37" s="321">
        <v>-0.3024</v>
      </c>
      <c r="H37" s="321"/>
      <c r="I37" s="321">
        <v>-0.22419928825622776</v>
      </c>
      <c r="J37" s="77"/>
      <c r="K37" s="77">
        <v>3814</v>
      </c>
      <c r="L37" s="322"/>
      <c r="M37" s="321">
        <v>0.31155433287482809</v>
      </c>
      <c r="N37" s="322"/>
      <c r="O37" s="77">
        <v>5791</v>
      </c>
      <c r="P37" s="322"/>
      <c r="Q37" s="321">
        <v>0.21787592008412199</v>
      </c>
      <c r="R37" s="84" t="s">
        <v>728</v>
      </c>
      <c r="S37" s="16">
        <v>482.58333333333331</v>
      </c>
      <c r="T37" s="16" t="s">
        <v>740</v>
      </c>
      <c r="U37" s="51">
        <v>436</v>
      </c>
      <c r="V37" s="18">
        <v>-0.3024</v>
      </c>
      <c r="W37" s="18">
        <v>-0.22419928825622776</v>
      </c>
      <c r="X37" s="51">
        <v>3814</v>
      </c>
      <c r="Y37" s="18">
        <v>0.31155433287482809</v>
      </c>
      <c r="Z37" s="51">
        <v>5791</v>
      </c>
      <c r="AA37" s="18">
        <v>0.21787592008412199</v>
      </c>
    </row>
    <row r="38" spans="1:27" ht="11.25" customHeight="1">
      <c r="A38" s="315"/>
      <c r="B38" s="316" t="s">
        <v>311</v>
      </c>
      <c r="C38" s="316"/>
      <c r="D38" s="316"/>
      <c r="E38" s="77">
        <v>466</v>
      </c>
      <c r="F38" s="316"/>
      <c r="G38" s="321">
        <v>6.8807339449541288E-2</v>
      </c>
      <c r="H38" s="321"/>
      <c r="I38" s="321">
        <v>0.54304635761589404</v>
      </c>
      <c r="J38" s="77"/>
      <c r="K38" s="77">
        <v>4280</v>
      </c>
      <c r="L38" s="322"/>
      <c r="M38" s="321">
        <v>0.33333333333333331</v>
      </c>
      <c r="N38" s="322"/>
      <c r="O38" s="77">
        <v>5955</v>
      </c>
      <c r="P38" s="322"/>
      <c r="Q38" s="321">
        <v>0.24165971643035863</v>
      </c>
      <c r="R38" s="84" t="s">
        <v>729</v>
      </c>
      <c r="S38" s="16">
        <v>496.25</v>
      </c>
      <c r="T38" s="16" t="s">
        <v>741</v>
      </c>
      <c r="U38" s="51">
        <v>466</v>
      </c>
      <c r="V38" s="18">
        <v>6.8807339449541288E-2</v>
      </c>
      <c r="W38" s="18">
        <v>0.54304635761589404</v>
      </c>
      <c r="X38" s="51">
        <v>4280</v>
      </c>
      <c r="Y38" s="18">
        <v>0.33333333333333331</v>
      </c>
      <c r="Z38" s="51">
        <v>5955</v>
      </c>
      <c r="AA38" s="18">
        <v>0.24165971643035863</v>
      </c>
    </row>
    <row r="39" spans="1:27" ht="11.25" customHeight="1">
      <c r="A39" s="315"/>
      <c r="B39" s="316" t="s">
        <v>312</v>
      </c>
      <c r="C39" s="316"/>
      <c r="D39" s="316"/>
      <c r="E39" s="77">
        <v>434</v>
      </c>
      <c r="F39" s="316"/>
      <c r="G39" s="321">
        <v>-6.8669527896995708E-2</v>
      </c>
      <c r="H39" s="321"/>
      <c r="I39" s="321">
        <v>0.16042780748663102</v>
      </c>
      <c r="J39" s="77"/>
      <c r="K39" s="77">
        <v>4714</v>
      </c>
      <c r="L39" s="322"/>
      <c r="M39" s="321">
        <v>0.31529017857142855</v>
      </c>
      <c r="N39" s="322"/>
      <c r="O39" s="77">
        <v>6015</v>
      </c>
      <c r="P39" s="322"/>
      <c r="Q39" s="321">
        <v>0.22930717351318208</v>
      </c>
      <c r="R39" s="84" t="s">
        <v>730</v>
      </c>
      <c r="S39" s="16">
        <v>501.25</v>
      </c>
      <c r="T39" s="16" t="s">
        <v>742</v>
      </c>
      <c r="U39" s="51">
        <v>434</v>
      </c>
      <c r="V39" s="18">
        <v>-6.8669527896995708E-2</v>
      </c>
      <c r="W39" s="18">
        <v>0.16042780748663102</v>
      </c>
      <c r="X39" s="51">
        <v>4714</v>
      </c>
      <c r="Y39" s="18">
        <v>0.31529017857142855</v>
      </c>
      <c r="Z39" s="51">
        <v>6015</v>
      </c>
      <c r="AA39" s="18">
        <v>0.22930717351318208</v>
      </c>
    </row>
    <row r="40" spans="1:27" ht="11.25" customHeight="1">
      <c r="A40" s="315"/>
      <c r="B40" s="316" t="s">
        <v>313</v>
      </c>
      <c r="C40" s="316"/>
      <c r="D40" s="316"/>
      <c r="E40" s="77">
        <v>383</v>
      </c>
      <c r="F40" s="316"/>
      <c r="G40" s="321">
        <v>-0.11751152073732719</v>
      </c>
      <c r="H40" s="321"/>
      <c r="I40" s="321">
        <v>-1.2886597938144329E-2</v>
      </c>
      <c r="J40" s="77"/>
      <c r="K40" s="77">
        <v>5097</v>
      </c>
      <c r="L40" s="322"/>
      <c r="M40" s="321">
        <v>0.28323262839879154</v>
      </c>
      <c r="N40" s="322"/>
      <c r="O40" s="77">
        <v>6010</v>
      </c>
      <c r="P40" s="322"/>
      <c r="Q40" s="321">
        <v>0.26846770789362601</v>
      </c>
      <c r="R40" s="84" t="s">
        <v>731</v>
      </c>
      <c r="S40" s="16">
        <v>500.83333333333331</v>
      </c>
      <c r="T40" s="16" t="s">
        <v>743</v>
      </c>
      <c r="U40" s="51">
        <v>383</v>
      </c>
      <c r="V40" s="18">
        <v>-0.11751152073732719</v>
      </c>
      <c r="W40" s="18">
        <v>-1.2886597938144329E-2</v>
      </c>
      <c r="X40" s="51">
        <v>5097</v>
      </c>
      <c r="Y40" s="18">
        <v>0.28323262839879154</v>
      </c>
      <c r="Z40" s="51">
        <v>6010</v>
      </c>
      <c r="AA40" s="18">
        <v>0.26846770789362601</v>
      </c>
    </row>
    <row r="41" spans="1:27" ht="11.25" customHeight="1">
      <c r="A41" s="315"/>
      <c r="B41" s="316" t="s">
        <v>314</v>
      </c>
      <c r="C41" s="316"/>
      <c r="D41" s="316"/>
      <c r="E41" s="77">
        <v>555</v>
      </c>
      <c r="F41" s="316"/>
      <c r="G41" s="321">
        <v>0.44908616187989558</v>
      </c>
      <c r="H41" s="321"/>
      <c r="I41" s="321">
        <v>6.5259117082533583E-2</v>
      </c>
      <c r="J41" s="77"/>
      <c r="K41" s="77">
        <v>5652</v>
      </c>
      <c r="L41" s="322"/>
      <c r="M41" s="321">
        <v>0.2579568217226797</v>
      </c>
      <c r="N41" s="322"/>
      <c r="O41" s="77">
        <v>6044</v>
      </c>
      <c r="P41" s="322"/>
      <c r="Q41" s="321">
        <v>0.26522922336194266</v>
      </c>
      <c r="R41" s="84" t="s">
        <v>732</v>
      </c>
      <c r="S41" s="16">
        <v>503.66666666666669</v>
      </c>
      <c r="T41" s="16" t="s">
        <v>744</v>
      </c>
      <c r="U41" s="51">
        <v>555</v>
      </c>
      <c r="V41" s="18">
        <v>0.44908616187989558</v>
      </c>
      <c r="W41" s="18">
        <v>6.5259117082533583E-2</v>
      </c>
      <c r="X41" s="51">
        <v>5652</v>
      </c>
      <c r="Y41" s="18">
        <v>0.2579568217226797</v>
      </c>
      <c r="Z41" s="51">
        <v>6044</v>
      </c>
      <c r="AA41" s="18">
        <v>0.26522922336194266</v>
      </c>
    </row>
    <row r="42" spans="1:27" ht="11.25" customHeight="1">
      <c r="A42" s="325"/>
      <c r="B42" s="326" t="s">
        <v>315</v>
      </c>
      <c r="C42" s="326"/>
      <c r="D42" s="326"/>
      <c r="E42" s="329">
        <v>449</v>
      </c>
      <c r="F42" s="326"/>
      <c r="G42" s="331">
        <v>-0.19099099099099098</v>
      </c>
      <c r="H42" s="331"/>
      <c r="I42" s="331">
        <v>0.14540816326530612</v>
      </c>
      <c r="J42" s="329"/>
      <c r="K42" s="329">
        <v>6101</v>
      </c>
      <c r="L42" s="332"/>
      <c r="M42" s="331">
        <v>0.2489252814738997</v>
      </c>
      <c r="N42" s="332"/>
      <c r="O42" s="329">
        <v>6101</v>
      </c>
      <c r="P42" s="332"/>
      <c r="Q42" s="331">
        <v>0.2489252814738997</v>
      </c>
      <c r="R42" s="84" t="s">
        <v>733</v>
      </c>
      <c r="S42" s="16">
        <v>508.41666666666669</v>
      </c>
      <c r="T42" s="16" t="s">
        <v>745</v>
      </c>
      <c r="U42" s="51">
        <v>449</v>
      </c>
      <c r="V42" s="18">
        <v>-0.19099099099099098</v>
      </c>
      <c r="W42" s="18">
        <v>0.14540816326530612</v>
      </c>
      <c r="X42" s="51">
        <v>6101</v>
      </c>
      <c r="Y42" s="18">
        <v>0.2489252814738997</v>
      </c>
      <c r="Z42" s="51">
        <v>6101</v>
      </c>
      <c r="AA42" s="18">
        <v>0.2489252814738997</v>
      </c>
    </row>
    <row r="64" spans="1:18" ht="20.25" customHeight="1">
      <c r="A64" s="349" t="s">
        <v>713</v>
      </c>
      <c r="B64" s="349"/>
      <c r="C64" s="349"/>
      <c r="D64" s="349"/>
      <c r="E64" s="349"/>
      <c r="F64" s="349"/>
      <c r="G64" s="349"/>
      <c r="H64" s="349"/>
      <c r="I64" s="349"/>
      <c r="J64" s="349"/>
      <c r="K64" s="349"/>
      <c r="L64" s="349"/>
      <c r="M64" s="349"/>
      <c r="N64" s="349"/>
      <c r="O64" s="349"/>
      <c r="P64" s="349"/>
      <c r="Q64" s="349"/>
      <c r="R64" s="261"/>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1:P88"/>
  <sheetViews>
    <sheetView showGridLines="0" tabSelected="1" topLeftCell="A3" zoomScaleNormal="100" zoomScaleSheetLayoutView="100" workbookViewId="0">
      <selection activeCell="L21" sqref="L21"/>
    </sheetView>
  </sheetViews>
  <sheetFormatPr defaultColWidth="11.375" defaultRowHeight="10.9"/>
  <cols>
    <col min="1" max="1" width="38.875" style="16" customWidth="1"/>
    <col min="2" max="2" width="9.75" style="16" customWidth="1"/>
    <col min="3" max="3" width="7.75" style="16" bestFit="1" customWidth="1"/>
    <col min="4" max="4" width="11.75" style="16" customWidth="1"/>
    <col min="5" max="5" width="9.125" style="16" customWidth="1"/>
    <col min="6" max="6" width="0.75" style="16" customWidth="1"/>
    <col min="7" max="7" width="9.75" style="16" customWidth="1"/>
    <col min="8" max="8" width="7.75" style="16" bestFit="1" customWidth="1"/>
    <col min="9" max="9" width="11.25" style="16" customWidth="1"/>
    <col min="10" max="10" width="0.75" style="16" customWidth="1"/>
    <col min="11" max="11" width="10.75" style="16" bestFit="1" customWidth="1"/>
    <col min="12" max="12" width="7.75" style="16" bestFit="1" customWidth="1"/>
    <col min="13" max="16384" width="11.375" style="16"/>
  </cols>
  <sheetData>
    <row r="1" spans="1:16" hidden="1">
      <c r="A1" s="108" t="s">
        <v>604</v>
      </c>
      <c r="B1" s="73"/>
      <c r="C1" s="73"/>
      <c r="D1" s="108"/>
      <c r="E1" s="108"/>
      <c r="F1" s="108"/>
      <c r="G1" s="108"/>
      <c r="H1" s="108"/>
      <c r="I1" s="108"/>
      <c r="J1" s="108"/>
      <c r="K1" s="108"/>
      <c r="L1" s="108"/>
      <c r="M1" s="202" t="s">
        <v>605</v>
      </c>
    </row>
    <row r="2" spans="1:16" s="13" customFormat="1" hidden="1">
      <c r="A2" s="12"/>
      <c r="B2" s="12"/>
      <c r="K2" s="62"/>
      <c r="L2" s="62"/>
    </row>
    <row r="3" spans="1:16" s="14" customFormat="1" ht="11.55">
      <c r="A3" s="341" t="s">
        <v>227</v>
      </c>
      <c r="B3" s="341"/>
      <c r="C3" s="341"/>
      <c r="D3" s="341"/>
      <c r="E3" s="341"/>
      <c r="F3" s="341"/>
      <c r="G3" s="341"/>
      <c r="H3" s="341"/>
      <c r="I3" s="341"/>
      <c r="J3" s="341"/>
      <c r="K3" s="341"/>
      <c r="L3" s="341"/>
      <c r="M3" s="341"/>
    </row>
    <row r="4" spans="1:16" s="14" customFormat="1">
      <c r="A4" s="20" t="s">
        <v>745</v>
      </c>
      <c r="B4" s="21"/>
      <c r="C4" s="21"/>
      <c r="D4" s="21"/>
      <c r="E4" s="21"/>
      <c r="F4" s="21"/>
      <c r="G4" s="21"/>
      <c r="H4" s="21"/>
      <c r="I4" s="21"/>
      <c r="J4" s="21"/>
      <c r="K4" s="21"/>
      <c r="L4" s="21"/>
      <c r="M4" s="21"/>
    </row>
    <row r="5" spans="1:16" s="14" customFormat="1" ht="12.75" customHeight="1">
      <c r="A5" s="63"/>
      <c r="B5" s="347" t="s">
        <v>425</v>
      </c>
      <c r="C5" s="347"/>
      <c r="D5" s="347"/>
      <c r="E5" s="347"/>
      <c r="F5" s="63"/>
      <c r="G5" s="342" t="s">
        <v>339</v>
      </c>
      <c r="H5" s="342"/>
      <c r="I5" s="342"/>
      <c r="J5" s="63"/>
      <c r="K5" s="347" t="s">
        <v>492</v>
      </c>
      <c r="L5" s="347"/>
      <c r="M5" s="347"/>
    </row>
    <row r="6" spans="1:16" s="15" customFormat="1" ht="36" customHeight="1">
      <c r="A6" s="64"/>
      <c r="B6" s="55" t="s">
        <v>340</v>
      </c>
      <c r="C6" s="55" t="s">
        <v>317</v>
      </c>
      <c r="D6" s="55" t="s">
        <v>74</v>
      </c>
      <c r="E6" s="55" t="s">
        <v>75</v>
      </c>
      <c r="F6" s="65"/>
      <c r="G6" s="55" t="s">
        <v>340</v>
      </c>
      <c r="H6" s="55" t="s">
        <v>317</v>
      </c>
      <c r="I6" s="55" t="s">
        <v>75</v>
      </c>
      <c r="J6" s="65"/>
      <c r="K6" s="55" t="s">
        <v>340</v>
      </c>
      <c r="L6" s="55" t="s">
        <v>317</v>
      </c>
      <c r="M6" s="55" t="s">
        <v>75</v>
      </c>
    </row>
    <row r="7" spans="1:16" ht="14.1" customHeight="1">
      <c r="A7" s="168" t="s">
        <v>329</v>
      </c>
      <c r="B7" s="74">
        <v>449</v>
      </c>
      <c r="C7" s="169">
        <v>0.99999999999999989</v>
      </c>
      <c r="D7" s="169">
        <v>-0.19099099099099098</v>
      </c>
      <c r="E7" s="169">
        <v>0.14540816326530612</v>
      </c>
      <c r="F7" s="170"/>
      <c r="G7" s="74">
        <v>6101</v>
      </c>
      <c r="H7" s="171">
        <v>1</v>
      </c>
      <c r="I7" s="171">
        <v>0.2489252814738997</v>
      </c>
      <c r="J7" s="170"/>
      <c r="K7" s="74">
        <v>6101</v>
      </c>
      <c r="L7" s="171">
        <v>1</v>
      </c>
      <c r="M7" s="171">
        <v>0.2489252814738997</v>
      </c>
    </row>
    <row r="8" spans="1:16" ht="14.1" customHeight="1">
      <c r="A8" s="39" t="s">
        <v>330</v>
      </c>
      <c r="B8" s="40"/>
      <c r="C8" s="41"/>
      <c r="D8" s="41"/>
      <c r="E8" s="41"/>
      <c r="F8" s="42"/>
      <c r="G8" s="40"/>
      <c r="H8" s="42"/>
      <c r="I8" s="42"/>
      <c r="J8" s="42"/>
      <c r="K8" s="69"/>
      <c r="L8" s="42"/>
      <c r="M8" s="42"/>
      <c r="O8" s="62"/>
      <c r="P8" s="62"/>
    </row>
    <row r="9" spans="1:16">
      <c r="A9" s="34" t="s">
        <v>331</v>
      </c>
      <c r="B9" s="58">
        <v>351</v>
      </c>
      <c r="C9" s="36">
        <v>0.78173719376391981</v>
      </c>
      <c r="D9" s="36">
        <v>-0.22687224669603523</v>
      </c>
      <c r="E9" s="36">
        <v>0.42682926829268292</v>
      </c>
      <c r="F9" s="38"/>
      <c r="G9" s="58">
        <v>5681</v>
      </c>
      <c r="H9" s="36">
        <v>0.93115882642189807</v>
      </c>
      <c r="I9" s="36">
        <v>0.29584854014598538</v>
      </c>
      <c r="J9" s="38"/>
      <c r="K9" s="58">
        <v>5681</v>
      </c>
      <c r="L9" s="36">
        <v>0.93115882642189807</v>
      </c>
      <c r="M9" s="36">
        <v>0.29584854014598538</v>
      </c>
    </row>
    <row r="10" spans="1:16">
      <c r="A10" s="26" t="s">
        <v>451</v>
      </c>
      <c r="B10" s="56">
        <v>37</v>
      </c>
      <c r="C10" s="28">
        <v>8.2405345211581285E-2</v>
      </c>
      <c r="D10" s="28">
        <v>-0.54878048780487809</v>
      </c>
      <c r="E10" s="28">
        <v>-0.28846153846153844</v>
      </c>
      <c r="F10" s="25"/>
      <c r="G10" s="56">
        <v>229</v>
      </c>
      <c r="H10" s="28">
        <v>3.7534830355679394E-2</v>
      </c>
      <c r="I10" s="28">
        <v>-0.2103448275862069</v>
      </c>
      <c r="J10" s="25"/>
      <c r="K10" s="56">
        <v>229</v>
      </c>
      <c r="L10" s="28">
        <v>3.7534830355679394E-2</v>
      </c>
      <c r="M10" s="28">
        <v>-0.2103448275862069</v>
      </c>
    </row>
    <row r="11" spans="1:16">
      <c r="A11" s="26" t="s">
        <v>452</v>
      </c>
      <c r="B11" s="56">
        <v>1</v>
      </c>
      <c r="C11" s="28">
        <v>2.2271714922048997E-3</v>
      </c>
      <c r="D11" s="28">
        <v>0</v>
      </c>
      <c r="E11" s="28">
        <v>-0.66666666666666663</v>
      </c>
      <c r="F11" s="25"/>
      <c r="G11" s="56">
        <v>32</v>
      </c>
      <c r="H11" s="28">
        <v>5.2450417964268149E-3</v>
      </c>
      <c r="I11" s="28">
        <v>-0.30434782608695654</v>
      </c>
      <c r="J11" s="25"/>
      <c r="K11" s="56">
        <v>32</v>
      </c>
      <c r="L11" s="28">
        <v>5.2450417964268149E-3</v>
      </c>
      <c r="M11" s="28">
        <v>-0.30434782608695654</v>
      </c>
    </row>
    <row r="12" spans="1:16">
      <c r="A12" s="26" t="s">
        <v>454</v>
      </c>
      <c r="B12" s="56">
        <v>2</v>
      </c>
      <c r="C12" s="28">
        <v>4.4543429844097994E-3</v>
      </c>
      <c r="D12" s="28" t="s">
        <v>70</v>
      </c>
      <c r="E12" s="28">
        <v>1</v>
      </c>
      <c r="F12" s="25"/>
      <c r="G12" s="56">
        <v>19</v>
      </c>
      <c r="H12" s="28">
        <v>3.1142435666284217E-3</v>
      </c>
      <c r="I12" s="28">
        <v>-0.56818181818181823</v>
      </c>
      <c r="J12" s="25"/>
      <c r="K12" s="56">
        <v>19</v>
      </c>
      <c r="L12" s="28">
        <v>3.1142435666284217E-3</v>
      </c>
      <c r="M12" s="28">
        <v>-0.56818181818181823</v>
      </c>
    </row>
    <row r="13" spans="1:16">
      <c r="A13" s="26" t="s">
        <v>76</v>
      </c>
      <c r="B13" s="56">
        <v>1</v>
      </c>
      <c r="C13" s="28">
        <v>2.2271714922048997E-3</v>
      </c>
      <c r="D13" s="28">
        <v>-0.8</v>
      </c>
      <c r="E13" s="28" t="s">
        <v>70</v>
      </c>
      <c r="F13" s="25"/>
      <c r="G13" s="56">
        <v>23</v>
      </c>
      <c r="H13" s="28">
        <v>3.7698737911817733E-3</v>
      </c>
      <c r="I13" s="28">
        <v>-0.14814814814814814</v>
      </c>
      <c r="J13" s="25"/>
      <c r="K13" s="56">
        <v>23</v>
      </c>
      <c r="L13" s="28">
        <v>3.7698737911817733E-3</v>
      </c>
      <c r="M13" s="28">
        <v>-0.14814814814814814</v>
      </c>
    </row>
    <row r="14" spans="1:16">
      <c r="A14" s="44" t="s">
        <v>77</v>
      </c>
      <c r="B14" s="59">
        <v>57</v>
      </c>
      <c r="C14" s="33">
        <v>0.12694877505567928</v>
      </c>
      <c r="D14" s="33">
        <v>3.3846153846153846</v>
      </c>
      <c r="E14" s="33">
        <v>-0.36666666666666664</v>
      </c>
      <c r="F14" s="46"/>
      <c r="G14" s="59">
        <v>117</v>
      </c>
      <c r="H14" s="33">
        <v>1.9177184068185544E-2</v>
      </c>
      <c r="I14" s="33">
        <v>0.24468085106382978</v>
      </c>
      <c r="J14" s="46"/>
      <c r="K14" s="59">
        <v>117</v>
      </c>
      <c r="L14" s="33">
        <v>1.9177184068185544E-2</v>
      </c>
      <c r="M14" s="33">
        <v>0.24468085106382978</v>
      </c>
    </row>
    <row r="15" spans="1:16" ht="14.1" customHeight="1">
      <c r="A15" s="39" t="s">
        <v>439</v>
      </c>
      <c r="B15" s="40"/>
      <c r="C15" s="41"/>
      <c r="D15" s="41"/>
      <c r="E15" s="41"/>
      <c r="F15" s="42"/>
      <c r="G15" s="40"/>
      <c r="H15" s="42"/>
      <c r="I15" s="41"/>
      <c r="J15" s="42"/>
      <c r="K15" s="40"/>
      <c r="L15" s="42"/>
      <c r="M15" s="42"/>
    </row>
    <row r="16" spans="1:16">
      <c r="A16" s="34" t="s">
        <v>331</v>
      </c>
      <c r="B16" s="58">
        <v>394</v>
      </c>
      <c r="C16" s="36">
        <v>0.87750556792873047</v>
      </c>
      <c r="D16" s="36">
        <v>-2.5316455696202532E-3</v>
      </c>
      <c r="E16" s="36">
        <v>0.48679245283018868</v>
      </c>
      <c r="F16" s="38"/>
      <c r="G16" s="58">
        <v>5146</v>
      </c>
      <c r="H16" s="36">
        <v>0.84346828388788719</v>
      </c>
      <c r="I16" s="36">
        <v>0.20968500235072873</v>
      </c>
      <c r="J16" s="38"/>
      <c r="K16" s="58">
        <v>5146</v>
      </c>
      <c r="L16" s="36">
        <v>0.84346828388788719</v>
      </c>
      <c r="M16" s="36">
        <v>0.20968500235072873</v>
      </c>
    </row>
    <row r="17" spans="1:14">
      <c r="A17" s="26" t="s">
        <v>451</v>
      </c>
      <c r="B17" s="56">
        <v>0</v>
      </c>
      <c r="C17" s="28">
        <v>0</v>
      </c>
      <c r="D17" s="28" t="s">
        <v>70</v>
      </c>
      <c r="E17" s="28" t="s">
        <v>70</v>
      </c>
      <c r="F17" s="25"/>
      <c r="G17" s="56">
        <v>0</v>
      </c>
      <c r="H17" s="28">
        <v>0</v>
      </c>
      <c r="I17" s="28" t="s">
        <v>70</v>
      </c>
      <c r="J17" s="25"/>
      <c r="K17" s="56">
        <v>0</v>
      </c>
      <c r="L17" s="28">
        <v>0</v>
      </c>
      <c r="M17" s="28" t="s">
        <v>70</v>
      </c>
    </row>
    <row r="18" spans="1:14">
      <c r="A18" s="26" t="s">
        <v>452</v>
      </c>
      <c r="B18" s="56">
        <v>30</v>
      </c>
      <c r="C18" s="28">
        <v>6.6815144766147E-2</v>
      </c>
      <c r="D18" s="28">
        <v>29</v>
      </c>
      <c r="E18" s="28">
        <v>-0.25</v>
      </c>
      <c r="F18" s="25"/>
      <c r="G18" s="56">
        <v>44</v>
      </c>
      <c r="H18" s="28">
        <v>7.2119324700868712E-3</v>
      </c>
      <c r="I18" s="28">
        <v>-0.55555555555555558</v>
      </c>
      <c r="J18" s="25"/>
      <c r="K18" s="56">
        <v>44</v>
      </c>
      <c r="L18" s="28">
        <v>7.2119324700868712E-3</v>
      </c>
      <c r="M18" s="28">
        <v>-0.55555555555555558</v>
      </c>
    </row>
    <row r="19" spans="1:14">
      <c r="A19" s="26" t="s">
        <v>454</v>
      </c>
      <c r="B19" s="56">
        <v>5</v>
      </c>
      <c r="C19" s="28">
        <v>1.1135857461024499E-2</v>
      </c>
      <c r="D19" s="28">
        <v>-0.95145631067961167</v>
      </c>
      <c r="E19" s="28">
        <v>1.5</v>
      </c>
      <c r="F19" s="25"/>
      <c r="G19" s="56">
        <v>139</v>
      </c>
      <c r="H19" s="28">
        <v>2.2783150303228979E-2</v>
      </c>
      <c r="I19" s="28">
        <v>-0.40343347639484978</v>
      </c>
      <c r="J19" s="25"/>
      <c r="K19" s="56">
        <v>139</v>
      </c>
      <c r="L19" s="28">
        <v>2.2783150303228979E-2</v>
      </c>
      <c r="M19" s="28">
        <v>-0.40343347639484978</v>
      </c>
    </row>
    <row r="20" spans="1:14">
      <c r="A20" s="26" t="s">
        <v>76</v>
      </c>
      <c r="B20" s="56">
        <v>4</v>
      </c>
      <c r="C20" s="28">
        <v>8.9086859688195987E-3</v>
      </c>
      <c r="D20" s="28">
        <v>-0.90243902439024393</v>
      </c>
      <c r="E20" s="28">
        <v>0.33333333333333331</v>
      </c>
      <c r="F20" s="25"/>
      <c r="G20" s="56">
        <v>124</v>
      </c>
      <c r="H20" s="28">
        <v>2.0324536961153911E-2</v>
      </c>
      <c r="I20" s="28">
        <v>0.58974358974358976</v>
      </c>
      <c r="J20" s="25"/>
      <c r="K20" s="56">
        <v>124</v>
      </c>
      <c r="L20" s="28">
        <v>2.0324536961153911E-2</v>
      </c>
      <c r="M20" s="28">
        <v>0.58974358974358976</v>
      </c>
    </row>
    <row r="21" spans="1:14">
      <c r="A21" s="44" t="s">
        <v>77</v>
      </c>
      <c r="B21" s="59">
        <v>16</v>
      </c>
      <c r="C21" s="33">
        <v>3.5634743875278395E-2</v>
      </c>
      <c r="D21" s="33">
        <v>6.6666666666666666E-2</v>
      </c>
      <c r="E21" s="33">
        <v>-0.80487804878048785</v>
      </c>
      <c r="F21" s="46"/>
      <c r="G21" s="59">
        <v>648</v>
      </c>
      <c r="H21" s="33">
        <v>0.10621209637764301</v>
      </c>
      <c r="I21" s="33">
        <v>1.9321266968325792</v>
      </c>
      <c r="J21" s="46"/>
      <c r="K21" s="59">
        <v>648</v>
      </c>
      <c r="L21" s="33">
        <v>0.10621209637764301</v>
      </c>
      <c r="M21" s="33">
        <v>1.9321266968325792</v>
      </c>
    </row>
    <row r="22" spans="1:14" ht="14.1" customHeight="1">
      <c r="A22" s="39" t="s">
        <v>440</v>
      </c>
      <c r="B22" s="40"/>
      <c r="C22" s="40"/>
      <c r="D22" s="40"/>
      <c r="E22" s="40"/>
      <c r="F22" s="40"/>
      <c r="G22" s="40"/>
      <c r="H22" s="40"/>
      <c r="I22" s="40"/>
      <c r="J22" s="60"/>
      <c r="K22" s="61"/>
      <c r="L22" s="40"/>
      <c r="M22" s="40"/>
    </row>
    <row r="23" spans="1:14">
      <c r="A23" s="70" t="s">
        <v>84</v>
      </c>
      <c r="B23" s="58">
        <v>73</v>
      </c>
      <c r="C23" s="36">
        <v>0.16258351893095768</v>
      </c>
      <c r="D23" s="36">
        <v>-0.37606837606837606</v>
      </c>
      <c r="E23" s="36">
        <v>8.9552238805970144E-2</v>
      </c>
      <c r="F23" s="38"/>
      <c r="G23" s="58">
        <v>1580</v>
      </c>
      <c r="H23" s="36">
        <v>0.25897393869857399</v>
      </c>
      <c r="I23" s="36">
        <v>0.30578512396694213</v>
      </c>
      <c r="J23" s="38"/>
      <c r="K23" s="58">
        <v>1580</v>
      </c>
      <c r="L23" s="36">
        <v>0.25897393869857399</v>
      </c>
      <c r="M23" s="36">
        <v>0.30578512396694213</v>
      </c>
    </row>
    <row r="24" spans="1:14" ht="11.25" customHeight="1">
      <c r="A24" s="29" t="s">
        <v>85</v>
      </c>
      <c r="B24" s="56">
        <v>90</v>
      </c>
      <c r="C24" s="28">
        <v>0.20044543429844097</v>
      </c>
      <c r="D24" s="28">
        <v>-0.26829268292682928</v>
      </c>
      <c r="E24" s="28">
        <v>0.23287671232876711</v>
      </c>
      <c r="F24" s="25"/>
      <c r="G24" s="56">
        <v>966</v>
      </c>
      <c r="H24" s="28">
        <v>0.15833469922963447</v>
      </c>
      <c r="I24" s="28">
        <v>0.31428571428571428</v>
      </c>
      <c r="J24" s="25"/>
      <c r="K24" s="56">
        <v>966</v>
      </c>
      <c r="L24" s="28">
        <v>0.15833469922963447</v>
      </c>
      <c r="M24" s="28">
        <v>0.31428571428571428</v>
      </c>
    </row>
    <row r="25" spans="1:14">
      <c r="A25" s="29" t="s">
        <v>86</v>
      </c>
      <c r="B25" s="56">
        <v>55</v>
      </c>
      <c r="C25" s="28">
        <v>0.12249443207126949</v>
      </c>
      <c r="D25" s="28">
        <v>-0.20289855072463769</v>
      </c>
      <c r="E25" s="28">
        <v>0.14583333333333334</v>
      </c>
      <c r="F25" s="25"/>
      <c r="G25" s="56">
        <v>690</v>
      </c>
      <c r="H25" s="28">
        <v>0.1130962137354532</v>
      </c>
      <c r="I25" s="28">
        <v>2.5260029717682021E-2</v>
      </c>
      <c r="J25" s="25"/>
      <c r="K25" s="56">
        <v>690</v>
      </c>
      <c r="L25" s="28">
        <v>0.1130962137354532</v>
      </c>
      <c r="M25" s="28">
        <v>2.5260029717682021E-2</v>
      </c>
    </row>
    <row r="26" spans="1:14">
      <c r="A26" s="67" t="s">
        <v>331</v>
      </c>
      <c r="B26" s="57">
        <v>231</v>
      </c>
      <c r="C26" s="68">
        <v>0.51447661469933181</v>
      </c>
      <c r="D26" s="68">
        <v>-6.097560975609756E-2</v>
      </c>
      <c r="E26" s="68">
        <v>0.13235294117647059</v>
      </c>
      <c r="F26" s="32"/>
      <c r="G26" s="57">
        <v>2865</v>
      </c>
      <c r="H26" s="68">
        <v>0.46959514833633831</v>
      </c>
      <c r="I26" s="68">
        <v>0.26378473753859727</v>
      </c>
      <c r="J26" s="32"/>
      <c r="K26" s="57">
        <v>2865</v>
      </c>
      <c r="L26" s="68">
        <v>0.46959514833633831</v>
      </c>
      <c r="M26" s="68">
        <v>0.26378473753859727</v>
      </c>
    </row>
    <row r="27" spans="1:14">
      <c r="A27" s="262" t="s">
        <v>523</v>
      </c>
      <c r="B27" s="206"/>
      <c r="C27" s="159"/>
      <c r="D27" s="159"/>
      <c r="E27" s="159"/>
      <c r="F27" s="160"/>
      <c r="G27" s="50"/>
      <c r="H27" s="159"/>
      <c r="I27" s="159"/>
      <c r="J27" s="160"/>
      <c r="K27" s="50"/>
      <c r="L27" s="159"/>
      <c r="M27" s="159"/>
      <c r="N27" s="66"/>
    </row>
    <row r="28" spans="1:14">
      <c r="A28" s="158"/>
      <c r="B28" s="50"/>
      <c r="C28" s="159"/>
      <c r="D28" s="159"/>
      <c r="E28" s="159"/>
      <c r="F28" s="160"/>
      <c r="G28" s="50"/>
      <c r="H28" s="159"/>
      <c r="I28" s="159"/>
      <c r="J28" s="160"/>
      <c r="K28" s="50"/>
      <c r="L28" s="159"/>
      <c r="M28" s="159"/>
    </row>
    <row r="29" spans="1:14" ht="11.25" customHeight="1">
      <c r="A29" s="158"/>
      <c r="B29" s="50"/>
      <c r="C29" s="159"/>
      <c r="D29" s="159"/>
      <c r="E29" s="159"/>
      <c r="F29" s="160"/>
      <c r="G29" s="50"/>
      <c r="H29" s="159"/>
      <c r="I29" s="159"/>
      <c r="J29" s="160"/>
      <c r="K29" s="50"/>
      <c r="L29" s="159"/>
      <c r="M29" s="159"/>
    </row>
    <row r="30" spans="1:14" ht="11.55">
      <c r="A30" s="341" t="s">
        <v>228</v>
      </c>
      <c r="B30" s="341"/>
      <c r="C30" s="341"/>
      <c r="D30" s="341"/>
      <c r="E30" s="341"/>
      <c r="F30" s="341"/>
      <c r="G30" s="341"/>
      <c r="H30" s="341"/>
      <c r="I30" s="341"/>
      <c r="J30" s="341"/>
      <c r="K30" s="341"/>
      <c r="L30" s="341"/>
      <c r="M30" s="341"/>
    </row>
    <row r="31" spans="1:14">
      <c r="A31" s="20" t="s">
        <v>745</v>
      </c>
      <c r="B31" s="21"/>
      <c r="C31" s="21"/>
      <c r="D31" s="21"/>
      <c r="E31" s="21"/>
      <c r="F31" s="21"/>
      <c r="G31" s="21"/>
      <c r="H31" s="21"/>
      <c r="I31" s="21"/>
      <c r="J31" s="21"/>
      <c r="K31" s="21"/>
      <c r="L31" s="21"/>
      <c r="M31" s="21"/>
    </row>
    <row r="32" spans="1:14">
      <c r="A32" s="63"/>
      <c r="B32" s="347" t="s">
        <v>425</v>
      </c>
      <c r="C32" s="347"/>
      <c r="D32" s="347"/>
      <c r="E32" s="347"/>
      <c r="F32" s="63"/>
      <c r="G32" s="342" t="s">
        <v>339</v>
      </c>
      <c r="H32" s="342"/>
      <c r="I32" s="342"/>
      <c r="J32" s="63"/>
      <c r="K32" s="347" t="s">
        <v>492</v>
      </c>
      <c r="L32" s="347"/>
      <c r="M32" s="347"/>
    </row>
    <row r="33" spans="1:14" ht="21.75">
      <c r="A33" s="64"/>
      <c r="B33" s="55" t="s">
        <v>340</v>
      </c>
      <c r="C33" s="55" t="s">
        <v>317</v>
      </c>
      <c r="D33" s="55" t="s">
        <v>74</v>
      </c>
      <c r="E33" s="55" t="s">
        <v>75</v>
      </c>
      <c r="F33" s="65"/>
      <c r="G33" s="55" t="s">
        <v>340</v>
      </c>
      <c r="H33" s="55" t="s">
        <v>317</v>
      </c>
      <c r="I33" s="55" t="s">
        <v>75</v>
      </c>
      <c r="J33" s="65"/>
      <c r="K33" s="55" t="s">
        <v>340</v>
      </c>
      <c r="L33" s="55" t="s">
        <v>317</v>
      </c>
      <c r="M33" s="55" t="s">
        <v>75</v>
      </c>
    </row>
    <row r="34" spans="1:14" ht="14.1" customHeight="1">
      <c r="A34" s="172" t="s">
        <v>329</v>
      </c>
      <c r="B34" s="72">
        <v>449</v>
      </c>
      <c r="C34" s="173">
        <v>0.99999999999999989</v>
      </c>
      <c r="D34" s="173">
        <v>-0.19099099099099098</v>
      </c>
      <c r="E34" s="173">
        <v>0.14540816326530612</v>
      </c>
      <c r="F34" s="174"/>
      <c r="G34" s="72">
        <v>6101</v>
      </c>
      <c r="H34" s="175">
        <v>1</v>
      </c>
      <c r="I34" s="175">
        <v>0.2489252814738997</v>
      </c>
      <c r="J34" s="174"/>
      <c r="K34" s="72">
        <v>6101</v>
      </c>
      <c r="L34" s="175">
        <v>1</v>
      </c>
      <c r="M34" s="175">
        <v>0.2489252814738997</v>
      </c>
    </row>
    <row r="35" spans="1:14">
      <c r="A35" s="166" t="s">
        <v>517</v>
      </c>
      <c r="B35" s="162"/>
      <c r="C35" s="164"/>
      <c r="D35" s="164"/>
      <c r="E35" s="164"/>
      <c r="F35" s="164"/>
      <c r="G35" s="162"/>
      <c r="H35" s="164"/>
      <c r="I35" s="164"/>
      <c r="J35" s="164"/>
      <c r="K35" s="165"/>
      <c r="L35" s="164"/>
      <c r="M35" s="164"/>
      <c r="N35" s="19"/>
    </row>
    <row r="36" spans="1:14">
      <c r="A36" s="70" t="s">
        <v>161</v>
      </c>
      <c r="B36" s="58">
        <v>0</v>
      </c>
      <c r="C36" s="36">
        <v>0</v>
      </c>
      <c r="D36" s="36" t="s">
        <v>70</v>
      </c>
      <c r="E36" s="36" t="s">
        <v>70</v>
      </c>
      <c r="F36" s="38"/>
      <c r="G36" s="58">
        <v>0</v>
      </c>
      <c r="H36" s="36">
        <v>0</v>
      </c>
      <c r="I36" s="36" t="s">
        <v>70</v>
      </c>
      <c r="J36" s="38"/>
      <c r="K36" s="58">
        <v>0</v>
      </c>
      <c r="L36" s="36">
        <v>0</v>
      </c>
      <c r="M36" s="36" t="s">
        <v>70</v>
      </c>
      <c r="N36" s="19"/>
    </row>
    <row r="37" spans="1:14">
      <c r="A37" s="29" t="s">
        <v>162</v>
      </c>
      <c r="B37" s="56">
        <v>1</v>
      </c>
      <c r="C37" s="28">
        <v>2.2271714922048997E-3</v>
      </c>
      <c r="D37" s="28" t="s">
        <v>70</v>
      </c>
      <c r="E37" s="28">
        <v>0</v>
      </c>
      <c r="F37" s="25"/>
      <c r="G37" s="56">
        <v>11</v>
      </c>
      <c r="H37" s="28">
        <v>1.8029831175217178E-3</v>
      </c>
      <c r="I37" s="28">
        <v>-0.59259259259259256</v>
      </c>
      <c r="J37" s="25"/>
      <c r="K37" s="56">
        <v>11</v>
      </c>
      <c r="L37" s="28">
        <v>1.8029831175217178E-3</v>
      </c>
      <c r="M37" s="28">
        <v>-0.59259259259259256</v>
      </c>
      <c r="N37" s="19"/>
    </row>
    <row r="38" spans="1:14">
      <c r="A38" s="29" t="s">
        <v>138</v>
      </c>
      <c r="B38" s="56">
        <v>66</v>
      </c>
      <c r="C38" s="28">
        <v>0.14699331848552338</v>
      </c>
      <c r="D38" s="28">
        <v>-0.36538461538461536</v>
      </c>
      <c r="E38" s="28">
        <v>-0.12</v>
      </c>
      <c r="F38" s="25"/>
      <c r="G38" s="56">
        <v>849</v>
      </c>
      <c r="H38" s="28">
        <v>0.13915751516144895</v>
      </c>
      <c r="I38" s="28">
        <v>7.1174377224199285E-3</v>
      </c>
      <c r="J38" s="25"/>
      <c r="K38" s="56">
        <v>849</v>
      </c>
      <c r="L38" s="28">
        <v>0.13915751516144895</v>
      </c>
      <c r="M38" s="28">
        <v>7.1174377224199285E-3</v>
      </c>
      <c r="N38" s="19"/>
    </row>
    <row r="39" spans="1:14">
      <c r="A39" s="29" t="s">
        <v>139</v>
      </c>
      <c r="B39" s="56">
        <v>36</v>
      </c>
      <c r="C39" s="28">
        <v>8.0178173719376397E-2</v>
      </c>
      <c r="D39" s="28">
        <v>-0.55555555555555558</v>
      </c>
      <c r="E39" s="28">
        <v>-5.2631578947368418E-2</v>
      </c>
      <c r="F39" s="25"/>
      <c r="G39" s="56">
        <v>691</v>
      </c>
      <c r="H39" s="28">
        <v>0.11326012129159155</v>
      </c>
      <c r="I39" s="28">
        <v>-1.1444921316165951E-2</v>
      </c>
      <c r="J39" s="25"/>
      <c r="K39" s="56">
        <v>691</v>
      </c>
      <c r="L39" s="28">
        <v>0.11326012129159155</v>
      </c>
      <c r="M39" s="28">
        <v>-1.1444921316165951E-2</v>
      </c>
      <c r="N39" s="19"/>
    </row>
    <row r="40" spans="1:14">
      <c r="A40" s="29" t="s">
        <v>140</v>
      </c>
      <c r="B40" s="56">
        <v>57</v>
      </c>
      <c r="C40" s="28">
        <v>0.12694877505567928</v>
      </c>
      <c r="D40" s="28">
        <v>-0.33720930232558138</v>
      </c>
      <c r="E40" s="28">
        <v>0.54054054054054057</v>
      </c>
      <c r="F40" s="25"/>
      <c r="G40" s="56">
        <v>581</v>
      </c>
      <c r="H40" s="28">
        <v>9.5230290116374364E-2</v>
      </c>
      <c r="I40" s="28">
        <v>0.26304347826086955</v>
      </c>
      <c r="J40" s="25"/>
      <c r="K40" s="56">
        <v>581</v>
      </c>
      <c r="L40" s="28">
        <v>9.5230290116374364E-2</v>
      </c>
      <c r="M40" s="28">
        <v>0.26304347826086955</v>
      </c>
      <c r="N40" s="19"/>
    </row>
    <row r="41" spans="1:14">
      <c r="A41" s="29" t="s">
        <v>141</v>
      </c>
      <c r="B41" s="56">
        <v>32</v>
      </c>
      <c r="C41" s="28">
        <v>7.126948775055679E-2</v>
      </c>
      <c r="D41" s="28">
        <v>-0.54929577464788737</v>
      </c>
      <c r="E41" s="28">
        <v>-5.8823529411764705E-2</v>
      </c>
      <c r="F41" s="25"/>
      <c r="G41" s="56">
        <v>859</v>
      </c>
      <c r="H41" s="28">
        <v>0.14079659072283232</v>
      </c>
      <c r="I41" s="28">
        <v>0.17349726775956284</v>
      </c>
      <c r="J41" s="25"/>
      <c r="K41" s="56">
        <v>859</v>
      </c>
      <c r="L41" s="28">
        <v>0.14079659072283232</v>
      </c>
      <c r="M41" s="28">
        <v>0.17349726775956284</v>
      </c>
      <c r="N41" s="19"/>
    </row>
    <row r="42" spans="1:14">
      <c r="A42" s="29" t="s">
        <v>142</v>
      </c>
      <c r="B42" s="56">
        <v>5</v>
      </c>
      <c r="C42" s="28">
        <v>1.1135857461024499E-2</v>
      </c>
      <c r="D42" s="28">
        <v>-0.89583333333333337</v>
      </c>
      <c r="E42" s="28">
        <v>-0.66666666666666663</v>
      </c>
      <c r="F42" s="25"/>
      <c r="G42" s="56">
        <v>167</v>
      </c>
      <c r="H42" s="28">
        <v>2.7372561875102442E-2</v>
      </c>
      <c r="I42" s="28">
        <v>-0.27391304347826084</v>
      </c>
      <c r="J42" s="25"/>
      <c r="K42" s="56">
        <v>167</v>
      </c>
      <c r="L42" s="28">
        <v>2.7372561875102442E-2</v>
      </c>
      <c r="M42" s="28">
        <v>-0.27391304347826084</v>
      </c>
      <c r="N42" s="19"/>
    </row>
    <row r="43" spans="1:14">
      <c r="A43" s="29" t="s">
        <v>143</v>
      </c>
      <c r="B43" s="56">
        <v>93</v>
      </c>
      <c r="C43" s="28">
        <v>0.20712694877505569</v>
      </c>
      <c r="D43" s="28">
        <v>1.0869565217391304E-2</v>
      </c>
      <c r="E43" s="28">
        <v>0.47619047619047616</v>
      </c>
      <c r="F43" s="25"/>
      <c r="G43" s="56">
        <v>1615</v>
      </c>
      <c r="H43" s="28">
        <v>0.26471070316341583</v>
      </c>
      <c r="I43" s="28">
        <v>0.6787941787941788</v>
      </c>
      <c r="J43" s="25"/>
      <c r="K43" s="56">
        <v>1615</v>
      </c>
      <c r="L43" s="28">
        <v>0.26471070316341583</v>
      </c>
      <c r="M43" s="28">
        <v>0.6787941787941788</v>
      </c>
      <c r="N43" s="19"/>
    </row>
    <row r="44" spans="1:14" ht="12.25" customHeight="1">
      <c r="A44" s="29" t="s">
        <v>163</v>
      </c>
      <c r="B44" s="56">
        <v>14</v>
      </c>
      <c r="C44" s="28">
        <v>3.1180400890868598E-2</v>
      </c>
      <c r="D44" s="28">
        <v>-0.54838709677419351</v>
      </c>
      <c r="E44" s="28">
        <v>0.75</v>
      </c>
      <c r="F44" s="25"/>
      <c r="G44" s="56">
        <v>391</v>
      </c>
      <c r="H44" s="28">
        <v>6.4087854450090145E-2</v>
      </c>
      <c r="I44" s="28">
        <v>0.19571865443425077</v>
      </c>
      <c r="J44" s="25"/>
      <c r="K44" s="56">
        <v>391</v>
      </c>
      <c r="L44" s="28">
        <v>6.4087854450090145E-2</v>
      </c>
      <c r="M44" s="28">
        <v>0.19571865443425077</v>
      </c>
      <c r="N44" s="19"/>
    </row>
    <row r="45" spans="1:14">
      <c r="A45" s="43" t="s">
        <v>164</v>
      </c>
      <c r="B45" s="59">
        <v>145</v>
      </c>
      <c r="C45" s="33">
        <v>0.32293986636971045</v>
      </c>
      <c r="D45" s="33">
        <v>2.4523809523809526</v>
      </c>
      <c r="E45" s="33">
        <v>0.19834710743801653</v>
      </c>
      <c r="F45" s="46"/>
      <c r="G45" s="59">
        <v>937</v>
      </c>
      <c r="H45" s="33">
        <v>0.15358138010162267</v>
      </c>
      <c r="I45" s="33">
        <v>0.54876033057851237</v>
      </c>
      <c r="J45" s="46"/>
      <c r="K45" s="59">
        <v>937</v>
      </c>
      <c r="L45" s="33">
        <v>0.15358138010162267</v>
      </c>
      <c r="M45" s="33">
        <v>0.54876033057851237</v>
      </c>
      <c r="N45" s="19"/>
    </row>
    <row r="46" spans="1:14" ht="3.75" customHeight="1">
      <c r="A46" s="108"/>
      <c r="B46" s="109"/>
      <c r="C46" s="161"/>
      <c r="D46" s="161"/>
      <c r="E46" s="161"/>
      <c r="F46" s="161"/>
      <c r="G46" s="109"/>
      <c r="H46" s="161"/>
      <c r="I46" s="161"/>
      <c r="J46" s="161"/>
      <c r="K46" s="109"/>
      <c r="L46" s="161"/>
      <c r="M46" s="161"/>
      <c r="N46" s="19"/>
    </row>
    <row r="47" spans="1:14" ht="12.75" customHeight="1">
      <c r="A47" s="166" t="s">
        <v>442</v>
      </c>
      <c r="B47" s="162"/>
      <c r="C47" s="167"/>
      <c r="D47" s="167"/>
      <c r="E47" s="167"/>
      <c r="F47" s="164"/>
      <c r="G47" s="162"/>
      <c r="H47" s="167"/>
      <c r="I47" s="167"/>
      <c r="J47" s="164"/>
      <c r="K47" s="162"/>
      <c r="L47" s="167"/>
      <c r="M47" s="167"/>
      <c r="N47" s="19"/>
    </row>
    <row r="48" spans="1:14">
      <c r="A48" s="70" t="s">
        <v>481</v>
      </c>
      <c r="B48" s="58">
        <v>0</v>
      </c>
      <c r="C48" s="36">
        <v>0</v>
      </c>
      <c r="D48" s="36" t="s">
        <v>70</v>
      </c>
      <c r="E48" s="36" t="s">
        <v>70</v>
      </c>
      <c r="F48" s="38"/>
      <c r="G48" s="58">
        <v>1</v>
      </c>
      <c r="H48" s="36">
        <v>1.6390755613833797E-4</v>
      </c>
      <c r="I48" s="36">
        <v>0</v>
      </c>
      <c r="J48" s="38"/>
      <c r="K48" s="58">
        <v>1</v>
      </c>
      <c r="L48" s="36">
        <v>1.6390755613833797E-4</v>
      </c>
      <c r="M48" s="36">
        <v>0</v>
      </c>
      <c r="N48" s="19"/>
    </row>
    <row r="49" spans="1:14" ht="22.75" customHeight="1">
      <c r="A49" s="29" t="s">
        <v>482</v>
      </c>
      <c r="B49" s="56">
        <v>1</v>
      </c>
      <c r="C49" s="28">
        <v>2.2271714922048997E-3</v>
      </c>
      <c r="D49" s="28" t="s">
        <v>70</v>
      </c>
      <c r="E49" s="28">
        <v>0</v>
      </c>
      <c r="F49" s="25"/>
      <c r="G49" s="56">
        <v>12</v>
      </c>
      <c r="H49" s="28">
        <v>1.9668906736600559E-3</v>
      </c>
      <c r="I49" s="28">
        <v>-0.52</v>
      </c>
      <c r="J49" s="25"/>
      <c r="K49" s="56">
        <v>12</v>
      </c>
      <c r="L49" s="28">
        <v>1.9668906736600559E-3</v>
      </c>
      <c r="M49" s="28">
        <v>-0.52</v>
      </c>
      <c r="N49" s="19"/>
    </row>
    <row r="50" spans="1:14">
      <c r="A50" s="29" t="s">
        <v>483</v>
      </c>
      <c r="B50" s="56">
        <v>1</v>
      </c>
      <c r="C50" s="28">
        <v>2.2271714922048997E-3</v>
      </c>
      <c r="D50" s="28">
        <v>0</v>
      </c>
      <c r="E50" s="28" t="s">
        <v>70</v>
      </c>
      <c r="F50" s="25"/>
      <c r="G50" s="56">
        <v>18</v>
      </c>
      <c r="H50" s="28">
        <v>2.9503360104900836E-3</v>
      </c>
      <c r="I50" s="28">
        <v>-0.1</v>
      </c>
      <c r="J50" s="25"/>
      <c r="K50" s="56">
        <v>18</v>
      </c>
      <c r="L50" s="28">
        <v>2.9503360104900836E-3</v>
      </c>
      <c r="M50" s="28">
        <v>-0.1</v>
      </c>
      <c r="N50" s="19"/>
    </row>
    <row r="51" spans="1:14">
      <c r="A51" s="29" t="s">
        <v>477</v>
      </c>
      <c r="B51" s="56">
        <v>45</v>
      </c>
      <c r="C51" s="28">
        <v>0.10022271714922049</v>
      </c>
      <c r="D51" s="28">
        <v>-0.48275862068965519</v>
      </c>
      <c r="E51" s="28">
        <v>9.7560975609756101E-2</v>
      </c>
      <c r="F51" s="25"/>
      <c r="G51" s="56">
        <v>933</v>
      </c>
      <c r="H51" s="28">
        <v>0.15292574987706933</v>
      </c>
      <c r="I51" s="28">
        <v>0.10545023696682465</v>
      </c>
      <c r="J51" s="25"/>
      <c r="K51" s="56">
        <v>933</v>
      </c>
      <c r="L51" s="28">
        <v>0.15292574987706933</v>
      </c>
      <c r="M51" s="28">
        <v>0.10545023696682465</v>
      </c>
      <c r="N51" s="19"/>
    </row>
    <row r="52" spans="1:14">
      <c r="A52" s="29" t="s">
        <v>478</v>
      </c>
      <c r="B52" s="56">
        <v>4</v>
      </c>
      <c r="C52" s="28">
        <v>8.9086859688195987E-3</v>
      </c>
      <c r="D52" s="28">
        <v>3</v>
      </c>
      <c r="E52" s="28">
        <v>-0.42857142857142855</v>
      </c>
      <c r="F52" s="25"/>
      <c r="G52" s="56">
        <v>45</v>
      </c>
      <c r="H52" s="28">
        <v>7.3758400262252093E-3</v>
      </c>
      <c r="I52" s="28">
        <v>-0.19642857142857142</v>
      </c>
      <c r="J52" s="25"/>
      <c r="K52" s="56">
        <v>45</v>
      </c>
      <c r="L52" s="28">
        <v>7.3758400262252093E-3</v>
      </c>
      <c r="M52" s="28">
        <v>-0.19642857142857142</v>
      </c>
      <c r="N52" s="19"/>
    </row>
    <row r="53" spans="1:14">
      <c r="A53" s="29" t="s">
        <v>479</v>
      </c>
      <c r="B53" s="56">
        <v>2</v>
      </c>
      <c r="C53" s="28">
        <v>4.4543429844097994E-3</v>
      </c>
      <c r="D53" s="28">
        <v>-0.33333333333333331</v>
      </c>
      <c r="E53" s="28">
        <v>-0.33333333333333331</v>
      </c>
      <c r="F53" s="25"/>
      <c r="G53" s="56">
        <v>27</v>
      </c>
      <c r="H53" s="28">
        <v>4.4255040157351253E-3</v>
      </c>
      <c r="I53" s="28">
        <v>0.9285714285714286</v>
      </c>
      <c r="J53" s="25"/>
      <c r="K53" s="56">
        <v>27</v>
      </c>
      <c r="L53" s="28">
        <v>4.4255040157351253E-3</v>
      </c>
      <c r="M53" s="28">
        <v>0.9285714285714286</v>
      </c>
      <c r="N53" s="19"/>
    </row>
    <row r="54" spans="1:14">
      <c r="A54" s="29" t="s">
        <v>484</v>
      </c>
      <c r="B54" s="56">
        <v>70</v>
      </c>
      <c r="C54" s="28">
        <v>0.15590200445434299</v>
      </c>
      <c r="D54" s="28">
        <v>-0.32692307692307693</v>
      </c>
      <c r="E54" s="28">
        <v>0.55555555555555558</v>
      </c>
      <c r="F54" s="25"/>
      <c r="G54" s="56">
        <v>1251</v>
      </c>
      <c r="H54" s="28">
        <v>0.2050483527290608</v>
      </c>
      <c r="I54" s="28">
        <v>0.31132075471698112</v>
      </c>
      <c r="J54" s="25"/>
      <c r="K54" s="56">
        <v>1251</v>
      </c>
      <c r="L54" s="28">
        <v>0.2050483527290608</v>
      </c>
      <c r="M54" s="28">
        <v>0.31132075471698112</v>
      </c>
      <c r="N54" s="19"/>
    </row>
    <row r="55" spans="1:14">
      <c r="A55" s="29" t="s">
        <v>485</v>
      </c>
      <c r="B55" s="56">
        <v>119</v>
      </c>
      <c r="C55" s="28">
        <v>0.26503340757238308</v>
      </c>
      <c r="D55" s="28">
        <v>5.2631578947368425</v>
      </c>
      <c r="E55" s="28">
        <v>0.1553398058252427</v>
      </c>
      <c r="F55" s="25"/>
      <c r="G55" s="56">
        <v>711</v>
      </c>
      <c r="H55" s="28">
        <v>0.1165382724143583</v>
      </c>
      <c r="I55" s="28">
        <v>0.93732970027247953</v>
      </c>
      <c r="J55" s="25"/>
      <c r="K55" s="56">
        <v>711</v>
      </c>
      <c r="L55" s="28">
        <v>0.1165382724143583</v>
      </c>
      <c r="M55" s="28">
        <v>0.93732970027247953</v>
      </c>
      <c r="N55" s="19"/>
    </row>
    <row r="56" spans="1:14">
      <c r="A56" s="29" t="s">
        <v>486</v>
      </c>
      <c r="B56" s="56">
        <v>21</v>
      </c>
      <c r="C56" s="28">
        <v>4.6770601336302897E-2</v>
      </c>
      <c r="D56" s="28" t="s">
        <v>70</v>
      </c>
      <c r="E56" s="28">
        <v>-0.3</v>
      </c>
      <c r="F56" s="25"/>
      <c r="G56" s="56">
        <v>40</v>
      </c>
      <c r="H56" s="28">
        <v>6.5563022455335188E-3</v>
      </c>
      <c r="I56" s="28">
        <v>-0.42028985507246375</v>
      </c>
      <c r="J56" s="25"/>
      <c r="K56" s="56">
        <v>40</v>
      </c>
      <c r="L56" s="28">
        <v>6.5563022455335188E-3</v>
      </c>
      <c r="M56" s="28">
        <v>-0.42028985507246375</v>
      </c>
      <c r="N56" s="19"/>
    </row>
    <row r="57" spans="1:14">
      <c r="A57" s="75" t="s">
        <v>480</v>
      </c>
      <c r="B57" s="59">
        <v>186</v>
      </c>
      <c r="C57" s="33">
        <v>0.41425389755011138</v>
      </c>
      <c r="D57" s="33">
        <v>-0.45294117647058824</v>
      </c>
      <c r="E57" s="33">
        <v>0.14814814814814814</v>
      </c>
      <c r="F57" s="46"/>
      <c r="G57" s="59">
        <v>3063</v>
      </c>
      <c r="H57" s="33">
        <v>0.50204884445172926</v>
      </c>
      <c r="I57" s="33">
        <v>0.20828402366863905</v>
      </c>
      <c r="J57" s="46"/>
      <c r="K57" s="59">
        <v>3063</v>
      </c>
      <c r="L57" s="33">
        <v>0.50204884445172926</v>
      </c>
      <c r="M57" s="33">
        <v>0.20828402366863905</v>
      </c>
      <c r="N57" s="19"/>
    </row>
    <row r="58" spans="1:14" ht="3.75" customHeight="1">
      <c r="A58" s="108"/>
      <c r="B58" s="109"/>
      <c r="C58" s="109"/>
      <c r="D58" s="109"/>
      <c r="E58" s="109"/>
      <c r="F58" s="109"/>
      <c r="G58" s="109"/>
      <c r="H58" s="109"/>
      <c r="I58" s="109"/>
      <c r="J58" s="161"/>
      <c r="K58" s="109"/>
      <c r="L58" s="109"/>
      <c r="M58" s="109"/>
      <c r="N58" s="19"/>
    </row>
    <row r="59" spans="1:14">
      <c r="A59" s="166" t="s">
        <v>444</v>
      </c>
      <c r="B59" s="162"/>
      <c r="C59" s="164"/>
      <c r="D59" s="164"/>
      <c r="E59" s="164"/>
      <c r="F59" s="164"/>
      <c r="G59" s="162"/>
      <c r="H59" s="164"/>
      <c r="I59" s="164"/>
      <c r="J59" s="164"/>
      <c r="K59" s="162"/>
      <c r="L59" s="164"/>
      <c r="M59" s="164"/>
      <c r="N59" s="19"/>
    </row>
    <row r="60" spans="1:14" ht="12.25" customHeight="1">
      <c r="A60" s="34" t="s">
        <v>461</v>
      </c>
      <c r="B60" s="58">
        <v>25</v>
      </c>
      <c r="C60" s="36">
        <v>5.5679287305122498E-2</v>
      </c>
      <c r="D60" s="36">
        <v>-0.24242424242424243</v>
      </c>
      <c r="E60" s="36">
        <v>0.3888888888888889</v>
      </c>
      <c r="F60" s="38"/>
      <c r="G60" s="58">
        <v>259</v>
      </c>
      <c r="H60" s="36">
        <v>4.2452057039829537E-2</v>
      </c>
      <c r="I60" s="36">
        <v>0.5696969696969697</v>
      </c>
      <c r="J60" s="38"/>
      <c r="K60" s="58">
        <v>259</v>
      </c>
      <c r="L60" s="36">
        <v>4.2452057039829537E-2</v>
      </c>
      <c r="M60" s="36">
        <v>0.5696969696969697</v>
      </c>
    </row>
    <row r="61" spans="1:14">
      <c r="A61" s="26" t="s">
        <v>462</v>
      </c>
      <c r="B61" s="56">
        <v>15</v>
      </c>
      <c r="C61" s="28">
        <v>3.34075723830735E-2</v>
      </c>
      <c r="D61" s="28">
        <v>-0.5</v>
      </c>
      <c r="E61" s="28">
        <v>0.15384615384615385</v>
      </c>
      <c r="F61" s="25"/>
      <c r="G61" s="56">
        <v>364</v>
      </c>
      <c r="H61" s="28">
        <v>5.9662350434355027E-2</v>
      </c>
      <c r="I61" s="28">
        <v>-0.13947990543735225</v>
      </c>
      <c r="J61" s="25"/>
      <c r="K61" s="56">
        <v>364</v>
      </c>
      <c r="L61" s="28">
        <v>5.9662350434355027E-2</v>
      </c>
      <c r="M61" s="28">
        <v>-0.13947990543735225</v>
      </c>
    </row>
    <row r="62" spans="1:14">
      <c r="A62" s="26" t="s">
        <v>463</v>
      </c>
      <c r="B62" s="56">
        <v>11</v>
      </c>
      <c r="C62" s="28">
        <v>2.4498886414253896E-2</v>
      </c>
      <c r="D62" s="28">
        <v>-0.54166666666666663</v>
      </c>
      <c r="E62" s="28">
        <v>-0.35294117647058826</v>
      </c>
      <c r="F62" s="25"/>
      <c r="G62" s="56">
        <v>382</v>
      </c>
      <c r="H62" s="28">
        <v>6.2612686444845106E-2</v>
      </c>
      <c r="I62" s="28">
        <v>0.15060240963855423</v>
      </c>
      <c r="J62" s="25"/>
      <c r="K62" s="56">
        <v>382</v>
      </c>
      <c r="L62" s="28">
        <v>6.2612686444845106E-2</v>
      </c>
      <c r="M62" s="28">
        <v>0.15060240963855423</v>
      </c>
    </row>
    <row r="63" spans="1:14">
      <c r="A63" s="26" t="s">
        <v>464</v>
      </c>
      <c r="B63" s="56">
        <v>398</v>
      </c>
      <c r="C63" s="28">
        <v>0.88641425389755013</v>
      </c>
      <c r="D63" s="28">
        <v>-0.14957264957264957</v>
      </c>
      <c r="E63" s="28">
        <v>0.15697674418604651</v>
      </c>
      <c r="F63" s="25"/>
      <c r="G63" s="56">
        <v>5086</v>
      </c>
      <c r="H63" s="28">
        <v>0.83363383051958695</v>
      </c>
      <c r="I63" s="28">
        <v>0.28988080142023842</v>
      </c>
      <c r="J63" s="25"/>
      <c r="K63" s="56">
        <v>5086</v>
      </c>
      <c r="L63" s="28">
        <v>0.83363383051958695</v>
      </c>
      <c r="M63" s="28">
        <v>0.28988080142023842</v>
      </c>
    </row>
    <row r="64" spans="1:14">
      <c r="A64" s="44" t="s">
        <v>411</v>
      </c>
      <c r="B64" s="59">
        <v>0</v>
      </c>
      <c r="C64" s="33">
        <v>0</v>
      </c>
      <c r="D64" s="33" t="s">
        <v>70</v>
      </c>
      <c r="E64" s="33" t="s">
        <v>70</v>
      </c>
      <c r="F64" s="46"/>
      <c r="G64" s="59">
        <v>10</v>
      </c>
      <c r="H64" s="33">
        <v>1.6390755613833797E-3</v>
      </c>
      <c r="I64" s="33">
        <v>-0.54545454545454541</v>
      </c>
      <c r="J64" s="46"/>
      <c r="K64" s="59">
        <v>10</v>
      </c>
      <c r="L64" s="33">
        <v>1.6390755613833797E-3</v>
      </c>
      <c r="M64" s="33">
        <v>-0.54545454545454541</v>
      </c>
    </row>
    <row r="65" spans="1:13" ht="3.75" customHeight="1">
      <c r="A65" s="108"/>
      <c r="B65" s="109"/>
      <c r="C65" s="109"/>
      <c r="D65" s="109"/>
      <c r="E65" s="109"/>
      <c r="F65" s="109"/>
      <c r="G65" s="109"/>
      <c r="H65" s="109"/>
      <c r="I65" s="109"/>
      <c r="J65" s="108"/>
      <c r="K65" s="109"/>
      <c r="L65" s="109"/>
      <c r="M65" s="109"/>
    </row>
    <row r="66" spans="1:13">
      <c r="A66" s="166" t="s">
        <v>445</v>
      </c>
      <c r="B66" s="162"/>
      <c r="C66" s="52"/>
      <c r="D66" s="52"/>
      <c r="E66" s="52"/>
      <c r="F66" s="52"/>
      <c r="G66" s="162"/>
      <c r="H66" s="167"/>
      <c r="I66" s="167"/>
      <c r="J66" s="52"/>
      <c r="K66" s="162"/>
      <c r="L66" s="167"/>
      <c r="M66" s="167"/>
    </row>
    <row r="67" spans="1:13">
      <c r="A67" s="34" t="s">
        <v>487</v>
      </c>
      <c r="B67" s="58">
        <v>348</v>
      </c>
      <c r="C67" s="36">
        <v>0.77505567928730512</v>
      </c>
      <c r="D67" s="36">
        <v>-0.13432835820895522</v>
      </c>
      <c r="E67" s="36">
        <v>8.6956521739130436E-3</v>
      </c>
      <c r="F67" s="38"/>
      <c r="G67" s="58">
        <v>3955</v>
      </c>
      <c r="H67" s="36">
        <v>0.64825438452712669</v>
      </c>
      <c r="I67" s="36">
        <v>5.7203956161454156E-2</v>
      </c>
      <c r="J67" s="38"/>
      <c r="K67" s="58">
        <v>3955</v>
      </c>
      <c r="L67" s="36">
        <v>0.64825438452712669</v>
      </c>
      <c r="M67" s="36">
        <v>5.7203956161454156E-2</v>
      </c>
    </row>
    <row r="68" spans="1:13">
      <c r="A68" s="26" t="s">
        <v>446</v>
      </c>
      <c r="B68" s="56">
        <v>43</v>
      </c>
      <c r="C68" s="28">
        <v>9.5768374164810696E-2</v>
      </c>
      <c r="D68" s="28">
        <v>-0.55670103092783507</v>
      </c>
      <c r="E68" s="28">
        <v>0.79166666666666663</v>
      </c>
      <c r="F68" s="25"/>
      <c r="G68" s="56">
        <v>1361</v>
      </c>
      <c r="H68" s="28">
        <v>0.223078183904278</v>
      </c>
      <c r="I68" s="28">
        <v>0.97532656023222064</v>
      </c>
      <c r="J68" s="25"/>
      <c r="K68" s="56">
        <v>1361</v>
      </c>
      <c r="L68" s="28">
        <v>0.223078183904278</v>
      </c>
      <c r="M68" s="28">
        <v>0.97532656023222064</v>
      </c>
    </row>
    <row r="69" spans="1:13">
      <c r="A69" s="44" t="s">
        <v>488</v>
      </c>
      <c r="B69" s="59">
        <v>58</v>
      </c>
      <c r="C69" s="33">
        <v>0.1291759465478842</v>
      </c>
      <c r="D69" s="33">
        <v>3.5714285714285712E-2</v>
      </c>
      <c r="E69" s="33">
        <v>1.5217391304347827</v>
      </c>
      <c r="F69" s="46"/>
      <c r="G69" s="59">
        <v>785</v>
      </c>
      <c r="H69" s="33">
        <v>0.12866743156859531</v>
      </c>
      <c r="I69" s="33">
        <v>0.72527472527472525</v>
      </c>
      <c r="J69" s="46"/>
      <c r="K69" s="59">
        <v>785</v>
      </c>
      <c r="L69" s="33">
        <v>0.12866743156859531</v>
      </c>
      <c r="M69" s="33">
        <v>0.72527472527472525</v>
      </c>
    </row>
    <row r="70" spans="1:13" ht="3.75" customHeight="1">
      <c r="A70" s="108"/>
      <c r="B70" s="109"/>
      <c r="C70" s="109"/>
      <c r="D70" s="109"/>
      <c r="E70" s="109"/>
      <c r="F70" s="109"/>
      <c r="G70" s="109"/>
      <c r="H70" s="109"/>
      <c r="I70" s="109"/>
      <c r="J70" s="108"/>
      <c r="K70" s="109"/>
      <c r="L70" s="109"/>
      <c r="M70" s="109"/>
    </row>
    <row r="71" spans="1:13">
      <c r="A71" s="166" t="s">
        <v>210</v>
      </c>
      <c r="B71" s="162"/>
      <c r="C71" s="163"/>
      <c r="D71" s="163"/>
      <c r="E71" s="163"/>
      <c r="F71" s="164"/>
      <c r="G71" s="162"/>
      <c r="H71" s="163"/>
      <c r="I71" s="163"/>
      <c r="J71" s="164"/>
      <c r="K71" s="162"/>
      <c r="L71" s="163"/>
      <c r="M71" s="163"/>
    </row>
    <row r="72" spans="1:13">
      <c r="A72" s="34" t="s">
        <v>412</v>
      </c>
      <c r="B72" s="58">
        <v>0</v>
      </c>
      <c r="C72" s="36">
        <v>0</v>
      </c>
      <c r="D72" s="36" t="s">
        <v>70</v>
      </c>
      <c r="E72" s="36" t="s">
        <v>70</v>
      </c>
      <c r="F72" s="38"/>
      <c r="G72" s="58">
        <v>0</v>
      </c>
      <c r="H72" s="36">
        <v>0</v>
      </c>
      <c r="I72" s="36" t="s">
        <v>70</v>
      </c>
      <c r="J72" s="38"/>
      <c r="K72" s="58">
        <v>0</v>
      </c>
      <c r="L72" s="36">
        <v>0</v>
      </c>
      <c r="M72" s="36" t="s">
        <v>70</v>
      </c>
    </row>
    <row r="73" spans="1:13">
      <c r="A73" s="26" t="s">
        <v>489</v>
      </c>
      <c r="B73" s="56">
        <v>58</v>
      </c>
      <c r="C73" s="28">
        <v>0.1291759465478842</v>
      </c>
      <c r="D73" s="28">
        <v>-0.52459016393442626</v>
      </c>
      <c r="E73" s="28">
        <v>-0.30120481927710846</v>
      </c>
      <c r="F73" s="25"/>
      <c r="G73" s="56">
        <v>1314</v>
      </c>
      <c r="H73" s="28">
        <v>0.21537452876577609</v>
      </c>
      <c r="I73" s="28">
        <v>0.35463917525773198</v>
      </c>
      <c r="J73" s="25"/>
      <c r="K73" s="56">
        <v>1314</v>
      </c>
      <c r="L73" s="28">
        <v>0.21537452876577609</v>
      </c>
      <c r="M73" s="28">
        <v>0.35463917525773198</v>
      </c>
    </row>
    <row r="74" spans="1:13">
      <c r="A74" s="26" t="s">
        <v>490</v>
      </c>
      <c r="B74" s="56">
        <v>389</v>
      </c>
      <c r="C74" s="28">
        <v>0.86636971046770606</v>
      </c>
      <c r="D74" s="28">
        <v>-9.3240093240093247E-2</v>
      </c>
      <c r="E74" s="28">
        <v>0.26298701298701299</v>
      </c>
      <c r="F74" s="25"/>
      <c r="G74" s="56">
        <v>4745</v>
      </c>
      <c r="H74" s="28">
        <v>0.77774135387641374</v>
      </c>
      <c r="I74" s="28">
        <v>0.24344863731656186</v>
      </c>
      <c r="J74" s="25"/>
      <c r="K74" s="56">
        <v>4745</v>
      </c>
      <c r="L74" s="28">
        <v>0.77774135387641374</v>
      </c>
      <c r="M74" s="28">
        <v>0.24344863731656186</v>
      </c>
    </row>
    <row r="75" spans="1:13">
      <c r="A75" s="44" t="s">
        <v>629</v>
      </c>
      <c r="B75" s="59">
        <v>2</v>
      </c>
      <c r="C75" s="33">
        <v>4.4543429844097994E-3</v>
      </c>
      <c r="D75" s="33">
        <v>-0.5</v>
      </c>
      <c r="E75" s="33">
        <v>1</v>
      </c>
      <c r="F75" s="46"/>
      <c r="G75" s="59">
        <v>42</v>
      </c>
      <c r="H75" s="33">
        <v>6.884117357810195E-3</v>
      </c>
      <c r="I75" s="33">
        <v>-0.5757575757575758</v>
      </c>
      <c r="J75" s="46"/>
      <c r="K75" s="59">
        <v>42</v>
      </c>
      <c r="L75" s="33">
        <v>6.884117357810195E-3</v>
      </c>
      <c r="M75" s="33">
        <v>-0.5757575757575758</v>
      </c>
    </row>
    <row r="76" spans="1:13" ht="3.75" customHeight="1">
      <c r="A76" s="108"/>
      <c r="B76" s="109"/>
      <c r="C76" s="109"/>
      <c r="D76" s="109"/>
      <c r="E76" s="109"/>
      <c r="F76" s="109"/>
      <c r="G76" s="109"/>
      <c r="H76" s="109"/>
      <c r="I76" s="109"/>
      <c r="J76" s="108"/>
      <c r="K76" s="109"/>
      <c r="L76" s="109"/>
      <c r="M76" s="109"/>
    </row>
    <row r="77" spans="1:13">
      <c r="A77" s="166" t="s">
        <v>447</v>
      </c>
      <c r="B77" s="162"/>
      <c r="C77" s="167"/>
      <c r="D77" s="167"/>
      <c r="E77" s="167"/>
      <c r="F77" s="52"/>
      <c r="G77" s="162"/>
      <c r="H77" s="167"/>
      <c r="I77" s="167"/>
      <c r="J77" s="52"/>
      <c r="K77" s="162"/>
      <c r="L77" s="167"/>
      <c r="M77" s="167"/>
    </row>
    <row r="78" spans="1:13">
      <c r="A78" s="34" t="s">
        <v>448</v>
      </c>
      <c r="B78" s="58">
        <v>31</v>
      </c>
      <c r="C78" s="36">
        <v>6.9042316258351888E-2</v>
      </c>
      <c r="D78" s="36">
        <v>-0.31111111111111112</v>
      </c>
      <c r="E78" s="36">
        <v>1.3846153846153846</v>
      </c>
      <c r="F78" s="38"/>
      <c r="G78" s="58">
        <v>816</v>
      </c>
      <c r="H78" s="36">
        <v>0.13374856580888378</v>
      </c>
      <c r="I78" s="36">
        <v>0.25925925925925924</v>
      </c>
      <c r="J78" s="38"/>
      <c r="K78" s="58">
        <v>816</v>
      </c>
      <c r="L78" s="36">
        <v>0.13374856580888378</v>
      </c>
      <c r="M78" s="36">
        <v>0.25925925925925924</v>
      </c>
    </row>
    <row r="79" spans="1:13">
      <c r="A79" s="26" t="s">
        <v>474</v>
      </c>
      <c r="B79" s="56">
        <v>30</v>
      </c>
      <c r="C79" s="28">
        <v>6.6815144766147E-2</v>
      </c>
      <c r="D79" s="28">
        <v>-0.4642857142857143</v>
      </c>
      <c r="E79" s="28">
        <v>0.25</v>
      </c>
      <c r="F79" s="25"/>
      <c r="G79" s="56">
        <v>1548</v>
      </c>
      <c r="H79" s="28">
        <v>0.25372889690214717</v>
      </c>
      <c r="I79" s="28">
        <v>0.36749116607773852</v>
      </c>
      <c r="J79" s="25"/>
      <c r="K79" s="56">
        <v>1548</v>
      </c>
      <c r="L79" s="28">
        <v>0.25372889690214717</v>
      </c>
      <c r="M79" s="28">
        <v>0.36749116607773852</v>
      </c>
    </row>
    <row r="80" spans="1:13">
      <c r="A80" s="26" t="s">
        <v>475</v>
      </c>
      <c r="B80" s="56">
        <v>178</v>
      </c>
      <c r="C80" s="28">
        <v>0.39643652561247217</v>
      </c>
      <c r="D80" s="28">
        <v>-5.8201058201058198E-2</v>
      </c>
      <c r="E80" s="28">
        <v>-8.247422680412371E-2</v>
      </c>
      <c r="F80" s="25"/>
      <c r="G80" s="56">
        <v>1083</v>
      </c>
      <c r="H80" s="28">
        <v>0.17751188329782003</v>
      </c>
      <c r="I80" s="28">
        <v>5.0436469447138699E-2</v>
      </c>
      <c r="J80" s="25"/>
      <c r="K80" s="56">
        <v>1083</v>
      </c>
      <c r="L80" s="28">
        <v>0.17751188329782003</v>
      </c>
      <c r="M80" s="28">
        <v>5.0436469447138699E-2</v>
      </c>
    </row>
    <row r="81" spans="1:16">
      <c r="A81" s="26" t="s">
        <v>476</v>
      </c>
      <c r="B81" s="56">
        <v>84</v>
      </c>
      <c r="C81" s="28">
        <v>0.18708240534521159</v>
      </c>
      <c r="D81" s="28">
        <v>0.58490566037735847</v>
      </c>
      <c r="E81" s="28">
        <v>0.90909090909090906</v>
      </c>
      <c r="F81" s="25"/>
      <c r="G81" s="56">
        <v>356</v>
      </c>
      <c r="H81" s="28">
        <v>5.8351089985248322E-2</v>
      </c>
      <c r="I81" s="28">
        <v>0.23183391003460208</v>
      </c>
      <c r="J81" s="25"/>
      <c r="K81" s="56">
        <v>356</v>
      </c>
      <c r="L81" s="28">
        <v>5.8351089985248322E-2</v>
      </c>
      <c r="M81" s="28">
        <v>0.23183391003460208</v>
      </c>
    </row>
    <row r="82" spans="1:16">
      <c r="A82" s="26" t="s">
        <v>449</v>
      </c>
      <c r="B82" s="56">
        <v>1</v>
      </c>
      <c r="C82" s="28">
        <v>2.2271714922048997E-3</v>
      </c>
      <c r="D82" s="28">
        <v>0</v>
      </c>
      <c r="E82" s="28">
        <v>-0.5</v>
      </c>
      <c r="F82" s="25"/>
      <c r="G82" s="56">
        <v>10</v>
      </c>
      <c r="H82" s="28">
        <v>1.6390755613833797E-3</v>
      </c>
      <c r="I82" s="28">
        <v>-9.0909090909090912E-2</v>
      </c>
      <c r="J82" s="25"/>
      <c r="K82" s="56">
        <v>10</v>
      </c>
      <c r="L82" s="28">
        <v>1.6390755613833797E-3</v>
      </c>
      <c r="M82" s="28">
        <v>-9.0909090909090912E-2</v>
      </c>
    </row>
    <row r="83" spans="1:16">
      <c r="A83" s="26" t="s">
        <v>450</v>
      </c>
      <c r="B83" s="56">
        <v>58</v>
      </c>
      <c r="C83" s="28">
        <v>0.1291759465478842</v>
      </c>
      <c r="D83" s="28">
        <v>-0.52459016393442626</v>
      </c>
      <c r="E83" s="28">
        <v>-0.30120481927710846</v>
      </c>
      <c r="F83" s="25"/>
      <c r="G83" s="56">
        <v>1314</v>
      </c>
      <c r="H83" s="28">
        <v>0.21537452876577609</v>
      </c>
      <c r="I83" s="28">
        <v>0.35463917525773198</v>
      </c>
      <c r="J83" s="25"/>
      <c r="K83" s="56">
        <v>1314</v>
      </c>
      <c r="L83" s="28">
        <v>0.21537452876577609</v>
      </c>
      <c r="M83" s="28">
        <v>0.35463917525773198</v>
      </c>
    </row>
    <row r="84" spans="1:16">
      <c r="A84" s="31" t="s">
        <v>331</v>
      </c>
      <c r="B84" s="57">
        <v>67</v>
      </c>
      <c r="C84" s="68">
        <v>0.1492204899777283</v>
      </c>
      <c r="D84" s="68">
        <v>-0.24719101123595505</v>
      </c>
      <c r="E84" s="68">
        <v>1.09375</v>
      </c>
      <c r="F84" s="32"/>
      <c r="G84" s="57">
        <v>974</v>
      </c>
      <c r="H84" s="68">
        <v>0.15964595967874118</v>
      </c>
      <c r="I84" s="68">
        <v>0.21144278606965175</v>
      </c>
      <c r="J84" s="32"/>
      <c r="K84" s="57">
        <v>974</v>
      </c>
      <c r="L84" s="68">
        <v>0.15964595967874118</v>
      </c>
      <c r="M84" s="68">
        <v>0.21144278606965175</v>
      </c>
    </row>
    <row r="85" spans="1:16">
      <c r="A85" s="262" t="s">
        <v>523</v>
      </c>
      <c r="B85" s="206"/>
      <c r="C85" s="159"/>
      <c r="D85" s="159"/>
      <c r="E85" s="159"/>
      <c r="F85" s="160"/>
      <c r="G85" s="50"/>
      <c r="H85" s="159"/>
      <c r="I85" s="159"/>
      <c r="J85" s="160"/>
      <c r="K85" s="50"/>
      <c r="L85" s="159"/>
      <c r="M85" s="159"/>
      <c r="N85" s="66"/>
    </row>
    <row r="88" spans="1:16" ht="20.25" customHeight="1">
      <c r="A88" s="343" t="s">
        <v>713</v>
      </c>
      <c r="B88" s="343"/>
      <c r="C88" s="343"/>
      <c r="D88" s="343"/>
      <c r="E88" s="343"/>
      <c r="F88" s="343"/>
      <c r="G88" s="343"/>
      <c r="H88" s="343"/>
      <c r="I88" s="343"/>
      <c r="J88" s="343"/>
      <c r="K88" s="343"/>
      <c r="L88" s="343"/>
      <c r="M88" s="343"/>
      <c r="N88" s="261"/>
      <c r="O88" s="261"/>
      <c r="P88" s="261"/>
    </row>
  </sheetData>
  <mergeCells count="9">
    <mergeCell ref="A88:M88"/>
    <mergeCell ref="A3:M3"/>
    <mergeCell ref="A30:M30"/>
    <mergeCell ref="B32:E32"/>
    <mergeCell ref="G32:I32"/>
    <mergeCell ref="K32:M32"/>
    <mergeCell ref="B5:E5"/>
    <mergeCell ref="G5:I5"/>
    <mergeCell ref="K5:M5"/>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1:AA64"/>
  <sheetViews>
    <sheetView showGridLines="0" tabSelected="1" topLeftCell="A3" zoomScaleNormal="100" zoomScaleSheetLayoutView="100" workbookViewId="0">
      <selection activeCell="L21" sqref="L21"/>
    </sheetView>
  </sheetViews>
  <sheetFormatPr defaultColWidth="11.375" defaultRowHeight="10.9"/>
  <cols>
    <col min="1" max="1" width="4.75" style="16" customWidth="1"/>
    <col min="2" max="2" width="0.875" style="16" customWidth="1"/>
    <col min="3" max="3" width="12.75" style="16" customWidth="1"/>
    <col min="4" max="4" width="0.875" style="16" customWidth="1"/>
    <col min="5" max="5" width="9.75" style="16" customWidth="1"/>
    <col min="6" max="6" width="0.75" style="16" customWidth="1"/>
    <col min="7" max="7" width="11.75" style="16" customWidth="1"/>
    <col min="8" max="8" width="0.75" style="16" customWidth="1"/>
    <col min="9" max="9" width="11.75" style="16" customWidth="1"/>
    <col min="10" max="10" width="0.75" style="16" customWidth="1"/>
    <col min="11" max="11" width="11.75" style="16" customWidth="1"/>
    <col min="12" max="12" width="0.75" style="16" customWidth="1"/>
    <col min="13" max="13" width="13.75" style="16" customWidth="1"/>
    <col min="14" max="14" width="0.75" style="16" customWidth="1"/>
    <col min="15" max="15" width="12" style="16" customWidth="1"/>
    <col min="16" max="16" width="0.75" style="16" customWidth="1"/>
    <col min="17" max="17" width="12" style="16" customWidth="1"/>
    <col min="18" max="19" width="11.375" style="16" customWidth="1"/>
    <col min="20" max="21" width="16.125" style="16" bestFit="1" customWidth="1"/>
    <col min="22" max="22" width="15.25" style="16" customWidth="1"/>
    <col min="23" max="24" width="11.375" style="16" customWidth="1"/>
    <col min="25" max="25" width="15.75" style="16" customWidth="1"/>
    <col min="26" max="16384" width="11.375" style="16"/>
  </cols>
  <sheetData>
    <row r="1" spans="1:26" hidden="1">
      <c r="A1" s="108" t="s">
        <v>604</v>
      </c>
      <c r="B1" s="108"/>
      <c r="C1" s="108"/>
      <c r="D1" s="73"/>
      <c r="E1" s="73"/>
      <c r="F1" s="108"/>
      <c r="G1" s="108"/>
      <c r="H1" s="108"/>
      <c r="I1" s="108"/>
      <c r="J1" s="108"/>
      <c r="K1" s="108"/>
      <c r="L1" s="108"/>
      <c r="M1" s="108"/>
      <c r="N1" s="108"/>
      <c r="O1" s="108"/>
      <c r="P1" s="108"/>
      <c r="Q1" s="202" t="s">
        <v>605</v>
      </c>
    </row>
    <row r="2" spans="1:26" s="13" customFormat="1" hidden="1">
      <c r="A2" s="12"/>
      <c r="B2" s="12"/>
      <c r="C2" s="12"/>
      <c r="D2" s="12"/>
      <c r="E2" s="12"/>
      <c r="P2" s="62"/>
    </row>
    <row r="3" spans="1:26" ht="11.55">
      <c r="A3" s="341" t="s">
        <v>431</v>
      </c>
      <c r="B3" s="341"/>
      <c r="C3" s="341"/>
      <c r="D3" s="341"/>
      <c r="E3" s="341"/>
      <c r="F3" s="341"/>
      <c r="G3" s="341"/>
      <c r="H3" s="341"/>
      <c r="I3" s="341"/>
      <c r="J3" s="341"/>
      <c r="K3" s="341"/>
      <c r="L3" s="341"/>
      <c r="M3" s="341"/>
      <c r="N3" s="341"/>
      <c r="O3" s="341"/>
      <c r="P3" s="341"/>
      <c r="Q3" s="341"/>
    </row>
    <row r="4" spans="1:26">
      <c r="A4" s="20" t="s">
        <v>745</v>
      </c>
      <c r="B4" s="20"/>
      <c r="C4" s="20"/>
      <c r="D4" s="52"/>
      <c r="E4" s="52"/>
      <c r="F4" s="52"/>
      <c r="G4" s="52"/>
      <c r="H4" s="52"/>
      <c r="I4" s="52"/>
      <c r="J4" s="52"/>
      <c r="K4" s="52"/>
      <c r="L4" s="52"/>
      <c r="M4" s="52"/>
      <c r="N4" s="52"/>
      <c r="O4" s="52"/>
      <c r="P4" s="52"/>
      <c r="Q4" s="52"/>
    </row>
    <row r="5" spans="1:26" ht="13.75" customHeight="1">
      <c r="A5" s="53"/>
      <c r="B5" s="53"/>
      <c r="C5" s="53"/>
      <c r="D5" s="53"/>
      <c r="E5" s="347" t="s">
        <v>425</v>
      </c>
      <c r="F5" s="347"/>
      <c r="G5" s="347"/>
      <c r="H5" s="347"/>
      <c r="I5" s="347"/>
      <c r="J5" s="53"/>
      <c r="K5" s="347" t="s">
        <v>339</v>
      </c>
      <c r="L5" s="347"/>
      <c r="M5" s="347"/>
      <c r="N5" s="53"/>
      <c r="O5" s="347" t="s">
        <v>492</v>
      </c>
      <c r="P5" s="347"/>
      <c r="Q5" s="347"/>
    </row>
    <row r="6" spans="1:26" ht="21.75">
      <c r="A6" s="345" t="s">
        <v>303</v>
      </c>
      <c r="B6" s="345"/>
      <c r="C6" s="345"/>
      <c r="D6" s="54"/>
      <c r="E6" s="55" t="s">
        <v>340</v>
      </c>
      <c r="F6" s="55"/>
      <c r="G6" s="55" t="s">
        <v>74</v>
      </c>
      <c r="H6" s="55"/>
      <c r="I6" s="55" t="s">
        <v>75</v>
      </c>
      <c r="J6" s="55"/>
      <c r="K6" s="55" t="s">
        <v>340</v>
      </c>
      <c r="L6" s="55"/>
      <c r="M6" s="55" t="s">
        <v>75</v>
      </c>
      <c r="N6" s="55"/>
      <c r="O6" s="55" t="s">
        <v>340</v>
      </c>
      <c r="P6" s="55"/>
      <c r="Q6" s="55" t="s">
        <v>75</v>
      </c>
      <c r="S6" s="245" t="s">
        <v>585</v>
      </c>
      <c r="U6" s="49" t="s">
        <v>746</v>
      </c>
      <c r="V6" s="48" t="s">
        <v>78</v>
      </c>
      <c r="W6" s="47" t="s">
        <v>79</v>
      </c>
      <c r="X6" s="47" t="s">
        <v>637</v>
      </c>
      <c r="Y6" s="49" t="s">
        <v>705</v>
      </c>
      <c r="Z6" s="48" t="s">
        <v>78</v>
      </c>
    </row>
    <row r="7" spans="1:26" ht="11.25" customHeight="1">
      <c r="A7" s="315">
        <v>2015</v>
      </c>
      <c r="B7" s="316" t="s">
        <v>304</v>
      </c>
      <c r="C7" s="316"/>
      <c r="D7" s="316"/>
      <c r="E7" s="77">
        <v>377</v>
      </c>
      <c r="F7" s="316"/>
      <c r="G7" s="321">
        <v>-0.49531459170013387</v>
      </c>
      <c r="H7" s="321"/>
      <c r="I7" s="321">
        <v>1.0714285714285714</v>
      </c>
      <c r="J7" s="77"/>
      <c r="K7" s="77">
        <v>377</v>
      </c>
      <c r="L7" s="322"/>
      <c r="M7" s="321">
        <v>1.0714285714285714</v>
      </c>
      <c r="N7" s="322"/>
      <c r="O7" s="77">
        <v>4105</v>
      </c>
      <c r="P7" s="322"/>
      <c r="Q7" s="321">
        <v>0.40582191780821919</v>
      </c>
      <c r="R7" s="84" t="s">
        <v>291</v>
      </c>
      <c r="S7" s="16">
        <v>342.08333333333331</v>
      </c>
      <c r="T7" s="16" t="s">
        <v>186</v>
      </c>
      <c r="U7" s="16" t="s">
        <v>203</v>
      </c>
      <c r="V7" s="50">
        <v>182</v>
      </c>
      <c r="W7" s="50">
        <v>182</v>
      </c>
      <c r="X7" s="50">
        <v>2920</v>
      </c>
      <c r="Y7" s="16" t="s">
        <v>201</v>
      </c>
      <c r="Z7" s="50">
        <v>230</v>
      </c>
    </row>
    <row r="8" spans="1:26" ht="11.25" customHeight="1">
      <c r="A8" s="315"/>
      <c r="B8" s="316" t="s">
        <v>305</v>
      </c>
      <c r="C8" s="316"/>
      <c r="D8" s="316"/>
      <c r="E8" s="77">
        <v>457</v>
      </c>
      <c r="F8" s="316"/>
      <c r="G8" s="321">
        <v>0.21220159151193635</v>
      </c>
      <c r="H8" s="321"/>
      <c r="I8" s="321">
        <v>1.4308510638297873</v>
      </c>
      <c r="J8" s="77"/>
      <c r="K8" s="77">
        <v>834</v>
      </c>
      <c r="L8" s="322"/>
      <c r="M8" s="321">
        <v>1.2540540540540541</v>
      </c>
      <c r="N8" s="322"/>
      <c r="O8" s="77">
        <v>4374</v>
      </c>
      <c r="P8" s="322"/>
      <c r="Q8" s="321">
        <v>0.51769604441360162</v>
      </c>
      <c r="R8" s="84" t="s">
        <v>292</v>
      </c>
      <c r="S8" s="16">
        <v>364.5</v>
      </c>
      <c r="T8" s="16" t="s">
        <v>187</v>
      </c>
      <c r="U8" s="16" t="s">
        <v>204</v>
      </c>
      <c r="V8" s="50">
        <v>188</v>
      </c>
      <c r="W8" s="50">
        <v>370</v>
      </c>
      <c r="X8" s="50">
        <v>2882</v>
      </c>
      <c r="Y8" s="16" t="s">
        <v>560</v>
      </c>
      <c r="Z8" s="50">
        <v>226</v>
      </c>
    </row>
    <row r="9" spans="1:26" ht="11.25" customHeight="1">
      <c r="A9" s="315"/>
      <c r="B9" s="316" t="s">
        <v>306</v>
      </c>
      <c r="C9" s="316"/>
      <c r="D9" s="316"/>
      <c r="E9" s="77">
        <v>508</v>
      </c>
      <c r="F9" s="316"/>
      <c r="G9" s="321">
        <v>0.11159737417943107</v>
      </c>
      <c r="H9" s="321"/>
      <c r="I9" s="321">
        <v>1.5786802030456852</v>
      </c>
      <c r="J9" s="77"/>
      <c r="K9" s="77">
        <v>1342</v>
      </c>
      <c r="L9" s="322"/>
      <c r="M9" s="321">
        <v>1.3668430335097002</v>
      </c>
      <c r="N9" s="322"/>
      <c r="O9" s="77">
        <v>4685</v>
      </c>
      <c r="P9" s="322"/>
      <c r="Q9" s="321">
        <v>0.64617006324666193</v>
      </c>
      <c r="R9" s="84" t="s">
        <v>293</v>
      </c>
      <c r="S9" s="16">
        <v>390.41666666666669</v>
      </c>
      <c r="T9" s="16" t="s">
        <v>188</v>
      </c>
      <c r="U9" s="16" t="s">
        <v>205</v>
      </c>
      <c r="V9" s="50">
        <v>197</v>
      </c>
      <c r="W9" s="50">
        <v>567</v>
      </c>
      <c r="X9" s="50">
        <v>2846</v>
      </c>
      <c r="Y9" s="16" t="s">
        <v>561</v>
      </c>
      <c r="Z9" s="50">
        <v>233</v>
      </c>
    </row>
    <row r="10" spans="1:26" ht="11.25" customHeight="1">
      <c r="A10" s="315"/>
      <c r="B10" s="316" t="s">
        <v>307</v>
      </c>
      <c r="C10" s="316"/>
      <c r="D10" s="316"/>
      <c r="E10" s="77">
        <v>362</v>
      </c>
      <c r="F10" s="316"/>
      <c r="G10" s="321">
        <v>-0.2874015748031496</v>
      </c>
      <c r="H10" s="321"/>
      <c r="I10" s="321">
        <v>0.36090225563909772</v>
      </c>
      <c r="J10" s="77"/>
      <c r="K10" s="77">
        <v>1704</v>
      </c>
      <c r="L10" s="322"/>
      <c r="M10" s="321">
        <v>1.0456182472989195</v>
      </c>
      <c r="N10" s="322"/>
      <c r="O10" s="77">
        <v>4781</v>
      </c>
      <c r="P10" s="322"/>
      <c r="Q10" s="321">
        <v>0.63788968824940051</v>
      </c>
      <c r="R10" s="84" t="s">
        <v>294</v>
      </c>
      <c r="S10" s="16">
        <v>398.41666666666669</v>
      </c>
      <c r="T10" s="16" t="s">
        <v>189</v>
      </c>
      <c r="U10" s="16" t="s">
        <v>206</v>
      </c>
      <c r="V10" s="50">
        <v>266</v>
      </c>
      <c r="W10" s="50">
        <v>833</v>
      </c>
      <c r="X10" s="50">
        <v>2919</v>
      </c>
      <c r="Y10" s="16" t="s">
        <v>562</v>
      </c>
      <c r="Z10" s="50">
        <v>193</v>
      </c>
    </row>
    <row r="11" spans="1:26" ht="11.25" customHeight="1">
      <c r="A11" s="315"/>
      <c r="B11" s="316" t="s">
        <v>308</v>
      </c>
      <c r="C11" s="316"/>
      <c r="D11" s="316"/>
      <c r="E11" s="77">
        <v>481</v>
      </c>
      <c r="F11" s="316"/>
      <c r="G11" s="321">
        <v>0.32872928176795579</v>
      </c>
      <c r="H11" s="321"/>
      <c r="I11" s="321">
        <v>1.7175141242937852</v>
      </c>
      <c r="J11" s="77"/>
      <c r="K11" s="77">
        <v>2185</v>
      </c>
      <c r="L11" s="322"/>
      <c r="M11" s="321">
        <v>1.1633663366336633</v>
      </c>
      <c r="N11" s="322"/>
      <c r="O11" s="77">
        <v>5085</v>
      </c>
      <c r="P11" s="322"/>
      <c r="Q11" s="321">
        <v>0.80063739376770537</v>
      </c>
      <c r="R11" s="84" t="s">
        <v>295</v>
      </c>
      <c r="S11" s="16">
        <v>423.75</v>
      </c>
      <c r="T11" s="16" t="s">
        <v>190</v>
      </c>
      <c r="U11" s="16" t="s">
        <v>207</v>
      </c>
      <c r="V11" s="50">
        <v>177</v>
      </c>
      <c r="W11" s="50">
        <v>1010</v>
      </c>
      <c r="X11" s="50">
        <v>2824</v>
      </c>
      <c r="Y11" s="16" t="s">
        <v>563</v>
      </c>
      <c r="Z11" s="50">
        <v>272</v>
      </c>
    </row>
    <row r="12" spans="1:26" ht="11.25" customHeight="1">
      <c r="A12" s="315"/>
      <c r="B12" s="316" t="s">
        <v>309</v>
      </c>
      <c r="C12" s="316"/>
      <c r="D12" s="316"/>
      <c r="E12" s="77">
        <v>543</v>
      </c>
      <c r="F12" s="316"/>
      <c r="G12" s="321">
        <v>0.12889812889812891</v>
      </c>
      <c r="H12" s="321"/>
      <c r="I12" s="321">
        <v>1.189516129032258</v>
      </c>
      <c r="J12" s="77"/>
      <c r="K12" s="77">
        <v>2728</v>
      </c>
      <c r="L12" s="322"/>
      <c r="M12" s="321">
        <v>1.1685214626391096</v>
      </c>
      <c r="N12" s="322"/>
      <c r="O12" s="77">
        <v>5380</v>
      </c>
      <c r="P12" s="322"/>
      <c r="Q12" s="321">
        <v>0.86870441125390763</v>
      </c>
      <c r="R12" s="84" t="s">
        <v>296</v>
      </c>
      <c r="S12" s="16">
        <v>448.33333333333331</v>
      </c>
      <c r="T12" s="16" t="s">
        <v>191</v>
      </c>
      <c r="U12" s="16" t="s">
        <v>208</v>
      </c>
      <c r="V12" s="50">
        <v>248</v>
      </c>
      <c r="W12" s="50">
        <v>1258</v>
      </c>
      <c r="X12" s="50">
        <v>2879</v>
      </c>
      <c r="Y12" s="16" t="s">
        <v>564</v>
      </c>
      <c r="Z12" s="50">
        <v>193</v>
      </c>
    </row>
    <row r="13" spans="1:26" ht="11.25" customHeight="1">
      <c r="A13" s="315"/>
      <c r="B13" s="316" t="s">
        <v>310</v>
      </c>
      <c r="C13" s="316"/>
      <c r="D13" s="316"/>
      <c r="E13" s="77">
        <v>599</v>
      </c>
      <c r="F13" s="316"/>
      <c r="G13" s="321">
        <v>0.10313075506445672</v>
      </c>
      <c r="H13" s="321"/>
      <c r="I13" s="321">
        <v>0.80421686746987953</v>
      </c>
      <c r="J13" s="77"/>
      <c r="K13" s="77">
        <v>3327</v>
      </c>
      <c r="L13" s="322"/>
      <c r="M13" s="321">
        <v>1.0924528301886793</v>
      </c>
      <c r="N13" s="322"/>
      <c r="O13" s="77">
        <v>5647</v>
      </c>
      <c r="P13" s="322"/>
      <c r="Q13" s="321">
        <v>0.87110669317428757</v>
      </c>
      <c r="R13" s="84" t="s">
        <v>297</v>
      </c>
      <c r="S13" s="16">
        <v>470.58333333333331</v>
      </c>
      <c r="T13" s="16" t="s">
        <v>192</v>
      </c>
      <c r="U13" s="16" t="s">
        <v>144</v>
      </c>
      <c r="V13" s="50">
        <v>332</v>
      </c>
      <c r="W13" s="50">
        <v>1590</v>
      </c>
      <c r="X13" s="50">
        <v>3018</v>
      </c>
      <c r="Y13" s="16" t="s">
        <v>565</v>
      </c>
      <c r="Z13" s="50">
        <v>193</v>
      </c>
    </row>
    <row r="14" spans="1:26" ht="11.25" customHeight="1">
      <c r="A14" s="315"/>
      <c r="B14" s="316" t="s">
        <v>311</v>
      </c>
      <c r="C14" s="316"/>
      <c r="D14" s="316"/>
      <c r="E14" s="77">
        <v>399</v>
      </c>
      <c r="F14" s="316"/>
      <c r="G14" s="321">
        <v>-0.333889816360601</v>
      </c>
      <c r="H14" s="321"/>
      <c r="I14" s="321">
        <v>1.5909090909090908</v>
      </c>
      <c r="J14" s="77"/>
      <c r="K14" s="77">
        <v>3726</v>
      </c>
      <c r="L14" s="322"/>
      <c r="M14" s="321">
        <v>1.136467889908257</v>
      </c>
      <c r="N14" s="322"/>
      <c r="O14" s="77">
        <v>5892</v>
      </c>
      <c r="P14" s="322"/>
      <c r="Q14" s="321">
        <v>0.95228628230616297</v>
      </c>
      <c r="R14" s="84" t="s">
        <v>298</v>
      </c>
      <c r="S14" s="16">
        <v>491</v>
      </c>
      <c r="T14" s="16" t="s">
        <v>193</v>
      </c>
      <c r="U14" s="16" t="s">
        <v>145</v>
      </c>
      <c r="V14" s="50">
        <v>154</v>
      </c>
      <c r="W14" s="50">
        <v>1744</v>
      </c>
      <c r="X14" s="50">
        <v>3018</v>
      </c>
      <c r="Y14" s="16" t="s">
        <v>566</v>
      </c>
      <c r="Z14" s="50">
        <v>154</v>
      </c>
    </row>
    <row r="15" spans="1:26" ht="11.25" customHeight="1">
      <c r="A15" s="315"/>
      <c r="B15" s="316" t="s">
        <v>312</v>
      </c>
      <c r="C15" s="316"/>
      <c r="D15" s="316"/>
      <c r="E15" s="77">
        <v>410</v>
      </c>
      <c r="F15" s="316"/>
      <c r="G15" s="321">
        <v>2.7568922305764409E-2</v>
      </c>
      <c r="H15" s="321"/>
      <c r="I15" s="321">
        <v>1.1578947368421053</v>
      </c>
      <c r="J15" s="77"/>
      <c r="K15" s="77">
        <v>4136</v>
      </c>
      <c r="L15" s="322"/>
      <c r="M15" s="321">
        <v>1.1385729058945191</v>
      </c>
      <c r="N15" s="322"/>
      <c r="O15" s="77">
        <v>6112</v>
      </c>
      <c r="P15" s="322"/>
      <c r="Q15" s="321">
        <v>1.0098651759289707</v>
      </c>
      <c r="R15" s="84" t="s">
        <v>299</v>
      </c>
      <c r="S15" s="16">
        <v>509.33333333333331</v>
      </c>
      <c r="T15" s="16" t="s">
        <v>194</v>
      </c>
      <c r="U15" s="16" t="s">
        <v>146</v>
      </c>
      <c r="V15" s="50">
        <v>190</v>
      </c>
      <c r="W15" s="50">
        <v>1934</v>
      </c>
      <c r="X15" s="50">
        <v>3041</v>
      </c>
      <c r="Y15" s="16" t="s">
        <v>567</v>
      </c>
      <c r="Z15" s="50">
        <v>167</v>
      </c>
    </row>
    <row r="16" spans="1:26" ht="11.25" customHeight="1">
      <c r="A16" s="315"/>
      <c r="B16" s="316" t="s">
        <v>313</v>
      </c>
      <c r="C16" s="316"/>
      <c r="D16" s="316"/>
      <c r="E16" s="77">
        <v>610</v>
      </c>
      <c r="F16" s="316"/>
      <c r="G16" s="321">
        <v>0.48780487804878048</v>
      </c>
      <c r="H16" s="321"/>
      <c r="I16" s="321">
        <v>0.25256673511293637</v>
      </c>
      <c r="J16" s="77"/>
      <c r="K16" s="77">
        <v>4746</v>
      </c>
      <c r="L16" s="322"/>
      <c r="M16" s="321">
        <v>0.9603469640644362</v>
      </c>
      <c r="N16" s="322"/>
      <c r="O16" s="77">
        <v>6235</v>
      </c>
      <c r="P16" s="322"/>
      <c r="Q16" s="321">
        <v>0.88027744270205066</v>
      </c>
      <c r="R16" s="84" t="s">
        <v>300</v>
      </c>
      <c r="S16" s="16">
        <v>519.58333333333337</v>
      </c>
      <c r="T16" s="16" t="s">
        <v>195</v>
      </c>
      <c r="U16" s="16" t="s">
        <v>147</v>
      </c>
      <c r="V16" s="50">
        <v>487</v>
      </c>
      <c r="W16" s="50">
        <v>2421</v>
      </c>
      <c r="X16" s="50">
        <v>3316</v>
      </c>
      <c r="Y16" s="16" t="s">
        <v>568</v>
      </c>
      <c r="Z16" s="50">
        <v>212</v>
      </c>
    </row>
    <row r="17" spans="1:27" ht="11.25" customHeight="1">
      <c r="A17" s="315"/>
      <c r="B17" s="316" t="s">
        <v>314</v>
      </c>
      <c r="C17" s="316"/>
      <c r="D17" s="316"/>
      <c r="E17" s="77">
        <v>989</v>
      </c>
      <c r="F17" s="316"/>
      <c r="G17" s="321">
        <v>0.62131147540983611</v>
      </c>
      <c r="H17" s="321"/>
      <c r="I17" s="321">
        <v>0.3328840970350404</v>
      </c>
      <c r="J17" s="77"/>
      <c r="K17" s="77">
        <v>5735</v>
      </c>
      <c r="L17" s="322"/>
      <c r="M17" s="321">
        <v>0.81315207081884289</v>
      </c>
      <c r="N17" s="322"/>
      <c r="O17" s="77">
        <v>6482</v>
      </c>
      <c r="P17" s="322"/>
      <c r="Q17" s="321">
        <v>0.68890046899426782</v>
      </c>
      <c r="R17" s="84" t="s">
        <v>301</v>
      </c>
      <c r="S17" s="16">
        <v>540.16666666666663</v>
      </c>
      <c r="T17" s="16" t="s">
        <v>196</v>
      </c>
      <c r="U17" s="16" t="s">
        <v>148</v>
      </c>
      <c r="V17" s="50">
        <v>742</v>
      </c>
      <c r="W17" s="50">
        <v>3163</v>
      </c>
      <c r="X17" s="50">
        <v>3838</v>
      </c>
      <c r="Y17" s="16" t="s">
        <v>245</v>
      </c>
      <c r="Z17" s="50">
        <v>220</v>
      </c>
    </row>
    <row r="18" spans="1:27" ht="11.25" customHeight="1">
      <c r="A18" s="325"/>
      <c r="B18" s="326" t="s">
        <v>315</v>
      </c>
      <c r="C18" s="326"/>
      <c r="D18" s="326"/>
      <c r="E18" s="329">
        <v>405</v>
      </c>
      <c r="F18" s="326"/>
      <c r="G18" s="331">
        <v>-0.59049544994944392</v>
      </c>
      <c r="H18" s="331"/>
      <c r="I18" s="331">
        <v>-0.45783132530120479</v>
      </c>
      <c r="J18" s="329"/>
      <c r="K18" s="329">
        <v>6140</v>
      </c>
      <c r="L18" s="332"/>
      <c r="M18" s="331">
        <v>0.57033248081841437</v>
      </c>
      <c r="N18" s="332"/>
      <c r="O18" s="329">
        <v>6140</v>
      </c>
      <c r="P18" s="332"/>
      <c r="Q18" s="331">
        <v>0.57033248081841437</v>
      </c>
      <c r="R18" s="84" t="s">
        <v>302</v>
      </c>
      <c r="S18" s="16">
        <v>511.66666666666669</v>
      </c>
      <c r="T18" s="16" t="s">
        <v>197</v>
      </c>
      <c r="U18" s="16" t="s">
        <v>149</v>
      </c>
      <c r="V18" s="50">
        <v>747</v>
      </c>
      <c r="W18" s="50">
        <v>3910</v>
      </c>
      <c r="X18" s="50">
        <v>3910</v>
      </c>
      <c r="Y18" s="16" t="s">
        <v>246</v>
      </c>
      <c r="Z18" s="50">
        <v>675</v>
      </c>
    </row>
    <row r="19" spans="1:27" ht="11.25" customHeight="1">
      <c r="A19" s="315">
        <v>2016</v>
      </c>
      <c r="B19" s="316" t="s">
        <v>304</v>
      </c>
      <c r="C19" s="316"/>
      <c r="D19" s="316"/>
      <c r="E19" s="77">
        <v>458</v>
      </c>
      <c r="F19" s="316"/>
      <c r="G19" s="324">
        <v>0.1308641975308642</v>
      </c>
      <c r="H19" s="324"/>
      <c r="I19" s="321">
        <v>0.21485411140583555</v>
      </c>
      <c r="J19" s="77"/>
      <c r="K19" s="77">
        <v>458</v>
      </c>
      <c r="L19" s="322"/>
      <c r="M19" s="321">
        <v>0.21485411140583555</v>
      </c>
      <c r="N19" s="322"/>
      <c r="O19" s="77">
        <v>6221</v>
      </c>
      <c r="P19" s="322"/>
      <c r="Q19" s="321">
        <v>0.515468940316687</v>
      </c>
      <c r="R19" s="84" t="s">
        <v>681</v>
      </c>
      <c r="S19" s="16">
        <v>518.41666666666663</v>
      </c>
      <c r="T19" s="16" t="s">
        <v>693</v>
      </c>
      <c r="U19" s="47"/>
      <c r="V19" s="47"/>
      <c r="W19" s="47"/>
      <c r="X19" s="47"/>
      <c r="Y19" s="47"/>
      <c r="Z19" s="47"/>
    </row>
    <row r="20" spans="1:27" ht="11.25" customHeight="1">
      <c r="A20" s="315"/>
      <c r="B20" s="316" t="s">
        <v>305</v>
      </c>
      <c r="C20" s="316"/>
      <c r="D20" s="316"/>
      <c r="E20" s="77">
        <v>502</v>
      </c>
      <c r="F20" s="316"/>
      <c r="G20" s="321">
        <v>9.606986899563319E-2</v>
      </c>
      <c r="H20" s="321"/>
      <c r="I20" s="321">
        <v>9.8468271334792121E-2</v>
      </c>
      <c r="J20" s="77"/>
      <c r="K20" s="77">
        <v>960</v>
      </c>
      <c r="L20" s="322"/>
      <c r="M20" s="321">
        <v>0.15107913669064749</v>
      </c>
      <c r="N20" s="322"/>
      <c r="O20" s="77">
        <v>6266</v>
      </c>
      <c r="P20" s="322"/>
      <c r="Q20" s="321">
        <v>0.43255601280292638</v>
      </c>
      <c r="R20" s="84" t="s">
        <v>682</v>
      </c>
      <c r="S20" s="16">
        <v>522.16666666666663</v>
      </c>
      <c r="T20" s="16" t="s">
        <v>694</v>
      </c>
      <c r="U20" s="47"/>
      <c r="V20" s="47"/>
      <c r="W20" s="47"/>
      <c r="X20" s="47"/>
      <c r="Y20" s="47"/>
      <c r="Z20" s="47"/>
    </row>
    <row r="21" spans="1:27" ht="11.25" customHeight="1">
      <c r="A21" s="315"/>
      <c r="B21" s="316" t="s">
        <v>306</v>
      </c>
      <c r="C21" s="316"/>
      <c r="D21" s="316"/>
      <c r="E21" s="77">
        <v>458</v>
      </c>
      <c r="F21" s="316"/>
      <c r="G21" s="321">
        <v>-8.7649402390438252E-2</v>
      </c>
      <c r="H21" s="321"/>
      <c r="I21" s="321">
        <v>-9.8425196850393706E-2</v>
      </c>
      <c r="J21" s="77"/>
      <c r="K21" s="77">
        <v>1418</v>
      </c>
      <c r="L21" s="322"/>
      <c r="M21" s="321">
        <v>5.663189269746647E-2</v>
      </c>
      <c r="N21" s="322"/>
      <c r="O21" s="77">
        <v>6216</v>
      </c>
      <c r="P21" s="322"/>
      <c r="Q21" s="321">
        <v>0.32678762006403417</v>
      </c>
      <c r="R21" s="84" t="s">
        <v>683</v>
      </c>
      <c r="S21" s="16">
        <v>518</v>
      </c>
      <c r="T21" s="16" t="s">
        <v>695</v>
      </c>
      <c r="U21" s="47"/>
      <c r="V21" s="47"/>
      <c r="W21" s="47"/>
      <c r="X21" s="47"/>
      <c r="Y21" s="47"/>
      <c r="Z21" s="47"/>
    </row>
    <row r="22" spans="1:27" ht="11.25" customHeight="1">
      <c r="A22" s="315"/>
      <c r="B22" s="316" t="s">
        <v>307</v>
      </c>
      <c r="C22" s="316"/>
      <c r="D22" s="316"/>
      <c r="E22" s="77">
        <v>489</v>
      </c>
      <c r="F22" s="316"/>
      <c r="G22" s="321">
        <v>6.768558951965066E-2</v>
      </c>
      <c r="H22" s="321"/>
      <c r="I22" s="321">
        <v>0.35082872928176795</v>
      </c>
      <c r="J22" s="77"/>
      <c r="K22" s="77">
        <v>1907</v>
      </c>
      <c r="L22" s="322"/>
      <c r="M22" s="321">
        <v>0.11913145539906103</v>
      </c>
      <c r="N22" s="322"/>
      <c r="O22" s="77">
        <v>6343</v>
      </c>
      <c r="P22" s="322"/>
      <c r="Q22" s="321">
        <v>0.32670989332775568</v>
      </c>
      <c r="R22" s="84" t="s">
        <v>684</v>
      </c>
      <c r="S22" s="16">
        <v>528.58333333333337</v>
      </c>
      <c r="T22" s="16" t="s">
        <v>696</v>
      </c>
      <c r="U22" s="47"/>
      <c r="V22" s="47"/>
      <c r="W22" s="47"/>
      <c r="X22" s="47"/>
      <c r="Y22" s="47"/>
      <c r="Z22" s="47"/>
    </row>
    <row r="23" spans="1:27" ht="11.25" customHeight="1">
      <c r="A23" s="315"/>
      <c r="B23" s="316" t="s">
        <v>308</v>
      </c>
      <c r="C23" s="316"/>
      <c r="D23" s="316"/>
      <c r="E23" s="77">
        <v>659</v>
      </c>
      <c r="F23" s="316"/>
      <c r="G23" s="321">
        <v>0.34764826175869118</v>
      </c>
      <c r="H23" s="321"/>
      <c r="I23" s="321">
        <v>0.37006237006237008</v>
      </c>
      <c r="J23" s="77"/>
      <c r="K23" s="77">
        <v>2566</v>
      </c>
      <c r="L23" s="322"/>
      <c r="M23" s="321">
        <v>0.17437070938215102</v>
      </c>
      <c r="N23" s="322"/>
      <c r="O23" s="77">
        <v>6521</v>
      </c>
      <c r="P23" s="322"/>
      <c r="Q23" s="321">
        <v>0.28239921337266471</v>
      </c>
      <c r="R23" s="84" t="s">
        <v>685</v>
      </c>
      <c r="S23" s="16">
        <v>543.41666666666663</v>
      </c>
      <c r="T23" s="16" t="s">
        <v>697</v>
      </c>
      <c r="U23" s="47"/>
      <c r="V23" s="47"/>
      <c r="W23" s="47"/>
      <c r="X23" s="47"/>
      <c r="Y23" s="47"/>
      <c r="Z23" s="47"/>
    </row>
    <row r="24" spans="1:27" ht="11.25" customHeight="1">
      <c r="A24" s="315"/>
      <c r="B24" s="316" t="s">
        <v>309</v>
      </c>
      <c r="C24" s="316"/>
      <c r="D24" s="316"/>
      <c r="E24" s="77">
        <v>650</v>
      </c>
      <c r="F24" s="316"/>
      <c r="G24" s="321">
        <v>-1.3657056145675266E-2</v>
      </c>
      <c r="H24" s="321"/>
      <c r="I24" s="321">
        <v>0.19705340699815838</v>
      </c>
      <c r="J24" s="77"/>
      <c r="K24" s="77">
        <v>3216</v>
      </c>
      <c r="L24" s="322"/>
      <c r="M24" s="321">
        <v>0.17888563049853373</v>
      </c>
      <c r="N24" s="322"/>
      <c r="O24" s="77">
        <v>6628</v>
      </c>
      <c r="P24" s="322"/>
      <c r="Q24" s="321">
        <v>0.23197026022304831</v>
      </c>
      <c r="R24" s="84" t="s">
        <v>686</v>
      </c>
      <c r="S24" s="16">
        <v>552.33333333333337</v>
      </c>
      <c r="T24" s="16" t="s">
        <v>698</v>
      </c>
    </row>
    <row r="25" spans="1:27" ht="11.25" customHeight="1">
      <c r="A25" s="315"/>
      <c r="B25" s="316" t="s">
        <v>310</v>
      </c>
      <c r="C25" s="316"/>
      <c r="D25" s="316"/>
      <c r="E25" s="77">
        <v>514</v>
      </c>
      <c r="F25" s="316"/>
      <c r="G25" s="321">
        <v>-0.20923076923076922</v>
      </c>
      <c r="H25" s="321"/>
      <c r="I25" s="321">
        <v>-0.14190317195325541</v>
      </c>
      <c r="J25" s="77"/>
      <c r="K25" s="77">
        <v>3730</v>
      </c>
      <c r="L25" s="322"/>
      <c r="M25" s="321">
        <v>0.12113014727983168</v>
      </c>
      <c r="N25" s="322"/>
      <c r="O25" s="77">
        <v>6543</v>
      </c>
      <c r="P25" s="322"/>
      <c r="Q25" s="321">
        <v>0.15866831946166107</v>
      </c>
      <c r="R25" s="84" t="s">
        <v>687</v>
      </c>
      <c r="S25" s="16">
        <v>545.25</v>
      </c>
      <c r="T25" s="16" t="s">
        <v>699</v>
      </c>
    </row>
    <row r="26" spans="1:27" ht="11.25" customHeight="1">
      <c r="A26" s="315"/>
      <c r="B26" s="316" t="s">
        <v>311</v>
      </c>
      <c r="C26" s="316"/>
      <c r="D26" s="316"/>
      <c r="E26" s="77">
        <v>406</v>
      </c>
      <c r="F26" s="316"/>
      <c r="G26" s="321">
        <v>-0.21011673151750973</v>
      </c>
      <c r="H26" s="321"/>
      <c r="I26" s="321">
        <v>1.7543859649122806E-2</v>
      </c>
      <c r="J26" s="77"/>
      <c r="K26" s="77">
        <v>4136</v>
      </c>
      <c r="L26" s="322"/>
      <c r="M26" s="321">
        <v>0.11003757380568975</v>
      </c>
      <c r="N26" s="322"/>
      <c r="O26" s="77">
        <v>6550</v>
      </c>
      <c r="P26" s="322"/>
      <c r="Q26" s="321">
        <v>0.11167684996605567</v>
      </c>
      <c r="R26" s="84" t="s">
        <v>688</v>
      </c>
      <c r="S26" s="16">
        <v>545.83333333333337</v>
      </c>
      <c r="T26" s="16" t="s">
        <v>700</v>
      </c>
    </row>
    <row r="27" spans="1:27" ht="11.25" customHeight="1">
      <c r="A27" s="315"/>
      <c r="B27" s="316" t="s">
        <v>312</v>
      </c>
      <c r="C27" s="316"/>
      <c r="D27" s="316"/>
      <c r="E27" s="77">
        <v>566</v>
      </c>
      <c r="F27" s="316"/>
      <c r="G27" s="321">
        <v>0.39408866995073893</v>
      </c>
      <c r="H27" s="321"/>
      <c r="I27" s="321">
        <v>0.38048780487804879</v>
      </c>
      <c r="J27" s="77"/>
      <c r="K27" s="77">
        <v>4702</v>
      </c>
      <c r="L27" s="322"/>
      <c r="M27" s="321">
        <v>0.13684719535783366</v>
      </c>
      <c r="N27" s="322"/>
      <c r="O27" s="77">
        <v>6706</v>
      </c>
      <c r="P27" s="322"/>
      <c r="Q27" s="321">
        <v>9.7185863874345552E-2</v>
      </c>
      <c r="R27" s="84" t="s">
        <v>689</v>
      </c>
      <c r="S27" s="16">
        <v>558.83333333333337</v>
      </c>
      <c r="T27" s="16" t="s">
        <v>701</v>
      </c>
    </row>
    <row r="28" spans="1:27" ht="11.25" customHeight="1">
      <c r="A28" s="315"/>
      <c r="B28" s="316" t="s">
        <v>313</v>
      </c>
      <c r="C28" s="316"/>
      <c r="D28" s="316"/>
      <c r="E28" s="77">
        <v>527</v>
      </c>
      <c r="F28" s="316"/>
      <c r="G28" s="321">
        <v>-6.8904593639575976E-2</v>
      </c>
      <c r="H28" s="321"/>
      <c r="I28" s="321">
        <v>-0.1360655737704918</v>
      </c>
      <c r="J28" s="77"/>
      <c r="K28" s="77">
        <v>5229</v>
      </c>
      <c r="L28" s="322"/>
      <c r="M28" s="321">
        <v>0.10176991150442478</v>
      </c>
      <c r="N28" s="322"/>
      <c r="O28" s="77">
        <v>6623</v>
      </c>
      <c r="P28" s="322"/>
      <c r="Q28" s="321">
        <v>6.222935044105854E-2</v>
      </c>
      <c r="R28" s="84" t="s">
        <v>690</v>
      </c>
      <c r="S28" s="16">
        <v>551.91666666666663</v>
      </c>
      <c r="T28" s="16" t="s">
        <v>702</v>
      </c>
    </row>
    <row r="29" spans="1:27" ht="11.25" customHeight="1">
      <c r="A29" s="315"/>
      <c r="B29" s="316" t="s">
        <v>314</v>
      </c>
      <c r="C29" s="316"/>
      <c r="D29" s="316"/>
      <c r="E29" s="77">
        <v>946</v>
      </c>
      <c r="F29" s="316"/>
      <c r="G29" s="321">
        <v>0.79506641366223907</v>
      </c>
      <c r="H29" s="321"/>
      <c r="I29" s="321">
        <v>-4.3478260869565216E-2</v>
      </c>
      <c r="J29" s="77"/>
      <c r="K29" s="77">
        <v>6175</v>
      </c>
      <c r="L29" s="322"/>
      <c r="M29" s="321">
        <v>7.6721883173496083E-2</v>
      </c>
      <c r="N29" s="322"/>
      <c r="O29" s="77">
        <v>6580</v>
      </c>
      <c r="P29" s="322"/>
      <c r="Q29" s="321">
        <v>1.511879049676026E-2</v>
      </c>
      <c r="R29" s="84" t="s">
        <v>691</v>
      </c>
      <c r="S29" s="16">
        <v>548.33333333333337</v>
      </c>
      <c r="T29" s="16" t="s">
        <v>703</v>
      </c>
    </row>
    <row r="30" spans="1:27" ht="11.25" customHeight="1">
      <c r="A30" s="325"/>
      <c r="B30" s="326" t="s">
        <v>315</v>
      </c>
      <c r="C30" s="326"/>
      <c r="D30" s="326"/>
      <c r="E30" s="329">
        <v>802</v>
      </c>
      <c r="F30" s="326"/>
      <c r="G30" s="331">
        <v>-0.15221987315010571</v>
      </c>
      <c r="H30" s="331"/>
      <c r="I30" s="331">
        <v>0.98024691358024696</v>
      </c>
      <c r="J30" s="329"/>
      <c r="K30" s="329">
        <v>6977</v>
      </c>
      <c r="L30" s="332"/>
      <c r="M30" s="331">
        <v>0.13631921824104234</v>
      </c>
      <c r="N30" s="332"/>
      <c r="O30" s="329">
        <v>6977</v>
      </c>
      <c r="P30" s="332"/>
      <c r="Q30" s="331">
        <v>0.13631921824104234</v>
      </c>
      <c r="R30" s="84" t="s">
        <v>692</v>
      </c>
      <c r="S30" s="16">
        <v>581.41666666666663</v>
      </c>
      <c r="T30" s="16" t="s">
        <v>704</v>
      </c>
    </row>
    <row r="31" spans="1:27" ht="11.25" customHeight="1">
      <c r="A31" s="315">
        <v>2017</v>
      </c>
      <c r="B31" s="316" t="s">
        <v>304</v>
      </c>
      <c r="C31" s="316"/>
      <c r="D31" s="316"/>
      <c r="E31" s="77">
        <v>649</v>
      </c>
      <c r="F31" s="316"/>
      <c r="G31" s="321">
        <v>-0.19077306733167082</v>
      </c>
      <c r="H31" s="324"/>
      <c r="I31" s="321">
        <v>0.41703056768558949</v>
      </c>
      <c r="J31" s="77"/>
      <c r="K31" s="77">
        <v>649</v>
      </c>
      <c r="L31" s="322"/>
      <c r="M31" s="321">
        <v>0.41703056768558949</v>
      </c>
      <c r="N31" s="322"/>
      <c r="O31" s="77">
        <v>7168</v>
      </c>
      <c r="P31" s="322"/>
      <c r="Q31" s="321">
        <v>0.15222633017199808</v>
      </c>
      <c r="R31" s="84" t="s">
        <v>722</v>
      </c>
      <c r="S31" s="16">
        <v>597.33333333333337</v>
      </c>
      <c r="T31" s="16" t="s">
        <v>734</v>
      </c>
      <c r="U31" s="51">
        <v>649</v>
      </c>
      <c r="V31" s="18">
        <v>-0.19077306733167082</v>
      </c>
      <c r="W31" s="18">
        <v>0.41703056768558949</v>
      </c>
      <c r="X31" s="51">
        <v>649</v>
      </c>
      <c r="Y31" s="18">
        <v>0.41703056768558949</v>
      </c>
      <c r="Z31" s="51">
        <v>7168</v>
      </c>
      <c r="AA31" s="18">
        <v>0.15222633017199808</v>
      </c>
    </row>
    <row r="32" spans="1:27" ht="11.25" customHeight="1">
      <c r="A32" s="315"/>
      <c r="B32" s="316" t="s">
        <v>305</v>
      </c>
      <c r="C32" s="316"/>
      <c r="D32" s="316"/>
      <c r="E32" s="77">
        <v>551</v>
      </c>
      <c r="F32" s="316"/>
      <c r="G32" s="321">
        <v>-0.15100154083204931</v>
      </c>
      <c r="H32" s="321"/>
      <c r="I32" s="321">
        <v>9.7609561752988044E-2</v>
      </c>
      <c r="J32" s="77"/>
      <c r="K32" s="77">
        <v>1200</v>
      </c>
      <c r="L32" s="322"/>
      <c r="M32" s="321">
        <v>0.25</v>
      </c>
      <c r="N32" s="322"/>
      <c r="O32" s="77">
        <v>7217</v>
      </c>
      <c r="P32" s="322"/>
      <c r="Q32" s="321">
        <v>0.15177146504947334</v>
      </c>
      <c r="R32" s="84" t="s">
        <v>723</v>
      </c>
      <c r="S32" s="16">
        <v>601.41666666666663</v>
      </c>
      <c r="T32" s="16" t="s">
        <v>735</v>
      </c>
      <c r="U32" s="51">
        <v>551</v>
      </c>
      <c r="V32" s="18">
        <v>-0.15100154083204931</v>
      </c>
      <c r="W32" s="18">
        <v>9.7609561752988044E-2</v>
      </c>
      <c r="X32" s="51">
        <v>1200</v>
      </c>
      <c r="Y32" s="18">
        <v>0.25</v>
      </c>
      <c r="Z32" s="51">
        <v>7217</v>
      </c>
      <c r="AA32" s="18">
        <v>0.15177146504947334</v>
      </c>
    </row>
    <row r="33" spans="1:27" ht="11.25" customHeight="1">
      <c r="A33" s="315"/>
      <c r="B33" s="316" t="s">
        <v>306</v>
      </c>
      <c r="C33" s="316"/>
      <c r="D33" s="316"/>
      <c r="E33" s="77">
        <v>800</v>
      </c>
      <c r="F33" s="316"/>
      <c r="G33" s="321">
        <v>0.4519056261343013</v>
      </c>
      <c r="H33" s="321"/>
      <c r="I33" s="321">
        <v>0.74672489082969429</v>
      </c>
      <c r="J33" s="77"/>
      <c r="K33" s="77">
        <v>2000</v>
      </c>
      <c r="L33" s="322"/>
      <c r="M33" s="321">
        <v>0.41043723554301831</v>
      </c>
      <c r="N33" s="322"/>
      <c r="O33" s="77">
        <v>7559</v>
      </c>
      <c r="P33" s="322"/>
      <c r="Q33" s="321">
        <v>0.21605534105534105</v>
      </c>
      <c r="R33" s="84" t="s">
        <v>724</v>
      </c>
      <c r="S33" s="16">
        <v>629.91666666666663</v>
      </c>
      <c r="T33" s="16" t="s">
        <v>736</v>
      </c>
      <c r="U33" s="51">
        <v>800</v>
      </c>
      <c r="V33" s="18">
        <v>0.4519056261343013</v>
      </c>
      <c r="W33" s="18">
        <v>0.74672489082969429</v>
      </c>
      <c r="X33" s="51">
        <v>2000</v>
      </c>
      <c r="Y33" s="18">
        <v>0.41043723554301831</v>
      </c>
      <c r="Z33" s="51">
        <v>7559</v>
      </c>
      <c r="AA33" s="18">
        <v>0.21605534105534105</v>
      </c>
    </row>
    <row r="34" spans="1:27" ht="11.25" customHeight="1">
      <c r="A34" s="315"/>
      <c r="B34" s="316" t="s">
        <v>307</v>
      </c>
      <c r="C34" s="316"/>
      <c r="D34" s="316"/>
      <c r="E34" s="77">
        <v>556</v>
      </c>
      <c r="F34" s="316"/>
      <c r="G34" s="321">
        <v>-0.30499999999999999</v>
      </c>
      <c r="H34" s="321"/>
      <c r="I34" s="321">
        <v>0.13701431492842536</v>
      </c>
      <c r="J34" s="77"/>
      <c r="K34" s="77">
        <v>2556</v>
      </c>
      <c r="L34" s="322"/>
      <c r="M34" s="321">
        <v>0.340325117986366</v>
      </c>
      <c r="N34" s="322"/>
      <c r="O34" s="77">
        <v>7626</v>
      </c>
      <c r="P34" s="322"/>
      <c r="Q34" s="321">
        <v>0.20227021913920859</v>
      </c>
      <c r="R34" s="84" t="s">
        <v>725</v>
      </c>
      <c r="S34" s="16">
        <v>635.5</v>
      </c>
      <c r="T34" s="16" t="s">
        <v>737</v>
      </c>
      <c r="U34" s="51">
        <v>556</v>
      </c>
      <c r="V34" s="18">
        <v>-0.30499999999999999</v>
      </c>
      <c r="W34" s="18">
        <v>0.13701431492842536</v>
      </c>
      <c r="X34" s="51">
        <v>2556</v>
      </c>
      <c r="Y34" s="18">
        <v>0.340325117986366</v>
      </c>
      <c r="Z34" s="51">
        <v>7626</v>
      </c>
      <c r="AA34" s="18">
        <v>0.20227021913920859</v>
      </c>
    </row>
    <row r="35" spans="1:27" ht="11.25" customHeight="1">
      <c r="A35" s="315"/>
      <c r="B35" s="316" t="s">
        <v>308</v>
      </c>
      <c r="C35" s="316"/>
      <c r="D35" s="316"/>
      <c r="E35" s="77">
        <v>718</v>
      </c>
      <c r="F35" s="316"/>
      <c r="G35" s="321">
        <v>0.29136690647482016</v>
      </c>
      <c r="H35" s="321"/>
      <c r="I35" s="321">
        <v>8.9529590288315627E-2</v>
      </c>
      <c r="J35" s="77"/>
      <c r="K35" s="77">
        <v>3274</v>
      </c>
      <c r="L35" s="322"/>
      <c r="M35" s="321">
        <v>0.2759158222915043</v>
      </c>
      <c r="N35" s="322"/>
      <c r="O35" s="77">
        <v>7685</v>
      </c>
      <c r="P35" s="322"/>
      <c r="Q35" s="321">
        <v>0.17850023002606963</v>
      </c>
      <c r="R35" s="84" t="s">
        <v>726</v>
      </c>
      <c r="S35" s="16">
        <v>640.41666666666663</v>
      </c>
      <c r="T35" s="16" t="s">
        <v>738</v>
      </c>
      <c r="U35" s="51">
        <v>718</v>
      </c>
      <c r="V35" s="18">
        <v>0.29136690647482016</v>
      </c>
      <c r="W35" s="18">
        <v>8.9529590288315627E-2</v>
      </c>
      <c r="X35" s="51">
        <v>3274</v>
      </c>
      <c r="Y35" s="18">
        <v>0.2759158222915043</v>
      </c>
      <c r="Z35" s="51">
        <v>7685</v>
      </c>
      <c r="AA35" s="18">
        <v>0.17850023002606963</v>
      </c>
    </row>
    <row r="36" spans="1:27" ht="11.25" customHeight="1">
      <c r="A36" s="315"/>
      <c r="B36" s="316" t="s">
        <v>309</v>
      </c>
      <c r="C36" s="316"/>
      <c r="D36" s="316"/>
      <c r="E36" s="77">
        <v>885</v>
      </c>
      <c r="F36" s="316"/>
      <c r="G36" s="321">
        <v>0.23259052924791088</v>
      </c>
      <c r="H36" s="321"/>
      <c r="I36" s="321">
        <v>0.36153846153846153</v>
      </c>
      <c r="J36" s="77"/>
      <c r="K36" s="77">
        <v>4159</v>
      </c>
      <c r="L36" s="322"/>
      <c r="M36" s="321">
        <v>0.29322139303482586</v>
      </c>
      <c r="N36" s="322"/>
      <c r="O36" s="77">
        <v>7920</v>
      </c>
      <c r="P36" s="322"/>
      <c r="Q36" s="321">
        <v>0.19493059746529873</v>
      </c>
      <c r="R36" s="84" t="s">
        <v>727</v>
      </c>
      <c r="S36" s="16">
        <v>660</v>
      </c>
      <c r="T36" s="16" t="s">
        <v>739</v>
      </c>
      <c r="U36" s="51">
        <v>885</v>
      </c>
      <c r="V36" s="18">
        <v>0.23259052924791088</v>
      </c>
      <c r="W36" s="18">
        <v>0.36153846153846153</v>
      </c>
      <c r="X36" s="51">
        <v>4159</v>
      </c>
      <c r="Y36" s="18">
        <v>0.29322139303482586</v>
      </c>
      <c r="Z36" s="51">
        <v>7920</v>
      </c>
      <c r="AA36" s="18">
        <v>0.19493059746529873</v>
      </c>
    </row>
    <row r="37" spans="1:27" ht="11.25" customHeight="1">
      <c r="A37" s="315"/>
      <c r="B37" s="316" t="s">
        <v>310</v>
      </c>
      <c r="C37" s="316"/>
      <c r="D37" s="316"/>
      <c r="E37" s="77">
        <v>771</v>
      </c>
      <c r="F37" s="316"/>
      <c r="G37" s="321">
        <v>-0.12881355932203389</v>
      </c>
      <c r="H37" s="321"/>
      <c r="I37" s="321">
        <v>0.5</v>
      </c>
      <c r="J37" s="77"/>
      <c r="K37" s="77">
        <v>4930</v>
      </c>
      <c r="L37" s="322"/>
      <c r="M37" s="321">
        <v>0.32171581769436997</v>
      </c>
      <c r="N37" s="322"/>
      <c r="O37" s="77">
        <v>8177</v>
      </c>
      <c r="P37" s="322"/>
      <c r="Q37" s="321">
        <v>0.24973253859086045</v>
      </c>
      <c r="R37" s="84" t="s">
        <v>728</v>
      </c>
      <c r="S37" s="16">
        <v>681.41666666666663</v>
      </c>
      <c r="T37" s="16" t="s">
        <v>740</v>
      </c>
      <c r="U37" s="51">
        <v>771</v>
      </c>
      <c r="V37" s="18">
        <v>-0.12881355932203389</v>
      </c>
      <c r="W37" s="18">
        <v>0.5</v>
      </c>
      <c r="X37" s="51">
        <v>4930</v>
      </c>
      <c r="Y37" s="18">
        <v>0.32171581769436997</v>
      </c>
      <c r="Z37" s="51">
        <v>8177</v>
      </c>
      <c r="AA37" s="18">
        <v>0.24973253859086045</v>
      </c>
    </row>
    <row r="38" spans="1:27" ht="11.25" customHeight="1">
      <c r="A38" s="315"/>
      <c r="B38" s="316" t="s">
        <v>311</v>
      </c>
      <c r="C38" s="316"/>
      <c r="D38" s="316"/>
      <c r="E38" s="77">
        <v>453</v>
      </c>
      <c r="F38" s="316"/>
      <c r="G38" s="321">
        <v>-0.41245136186770426</v>
      </c>
      <c r="H38" s="321"/>
      <c r="I38" s="321">
        <v>0.11576354679802955</v>
      </c>
      <c r="J38" s="77"/>
      <c r="K38" s="77">
        <v>5383</v>
      </c>
      <c r="L38" s="322"/>
      <c r="M38" s="321">
        <v>0.30149903288201163</v>
      </c>
      <c r="N38" s="322"/>
      <c r="O38" s="77">
        <v>8224</v>
      </c>
      <c r="P38" s="322"/>
      <c r="Q38" s="321">
        <v>0.25557251908396944</v>
      </c>
      <c r="R38" s="84" t="s">
        <v>729</v>
      </c>
      <c r="S38" s="16">
        <v>685.33333333333337</v>
      </c>
      <c r="T38" s="16" t="s">
        <v>741</v>
      </c>
      <c r="U38" s="51">
        <v>453</v>
      </c>
      <c r="V38" s="18">
        <v>-0.41245136186770426</v>
      </c>
      <c r="W38" s="18">
        <v>0.11576354679802955</v>
      </c>
      <c r="X38" s="51">
        <v>5383</v>
      </c>
      <c r="Y38" s="18">
        <v>0.30149903288201163</v>
      </c>
      <c r="Z38" s="51">
        <v>8224</v>
      </c>
      <c r="AA38" s="18">
        <v>0.25557251908396944</v>
      </c>
    </row>
    <row r="39" spans="1:27" ht="11.25" customHeight="1">
      <c r="A39" s="315"/>
      <c r="B39" s="316" t="s">
        <v>312</v>
      </c>
      <c r="C39" s="316"/>
      <c r="D39" s="316"/>
      <c r="E39" s="77">
        <v>467</v>
      </c>
      <c r="F39" s="316"/>
      <c r="G39" s="321">
        <v>3.0905077262693158E-2</v>
      </c>
      <c r="H39" s="321"/>
      <c r="I39" s="321">
        <v>-0.17491166077738515</v>
      </c>
      <c r="J39" s="77"/>
      <c r="K39" s="77">
        <v>5850</v>
      </c>
      <c r="L39" s="322"/>
      <c r="M39" s="321">
        <v>0.2441514249255636</v>
      </c>
      <c r="N39" s="322"/>
      <c r="O39" s="77">
        <v>8125</v>
      </c>
      <c r="P39" s="322"/>
      <c r="Q39" s="321">
        <v>0.21160155084998508</v>
      </c>
      <c r="R39" s="84" t="s">
        <v>730</v>
      </c>
      <c r="S39" s="16">
        <v>677.08333333333337</v>
      </c>
      <c r="T39" s="16" t="s">
        <v>742</v>
      </c>
      <c r="U39" s="51">
        <v>467</v>
      </c>
      <c r="V39" s="18">
        <v>3.0905077262693158E-2</v>
      </c>
      <c r="W39" s="18">
        <v>-0.17491166077738515</v>
      </c>
      <c r="X39" s="51">
        <v>5850</v>
      </c>
      <c r="Y39" s="18">
        <v>0.2441514249255636</v>
      </c>
      <c r="Z39" s="51">
        <v>8125</v>
      </c>
      <c r="AA39" s="18">
        <v>0.21160155084998508</v>
      </c>
    </row>
    <row r="40" spans="1:27" ht="11.25" customHeight="1">
      <c r="A40" s="315"/>
      <c r="B40" s="316" t="s">
        <v>313</v>
      </c>
      <c r="C40" s="316"/>
      <c r="D40" s="316"/>
      <c r="E40" s="77">
        <v>546</v>
      </c>
      <c r="F40" s="316"/>
      <c r="G40" s="321">
        <v>0.16916488222698073</v>
      </c>
      <c r="H40" s="321"/>
      <c r="I40" s="321">
        <v>3.6053130929791274E-2</v>
      </c>
      <c r="J40" s="77"/>
      <c r="K40" s="77">
        <v>6396</v>
      </c>
      <c r="L40" s="322"/>
      <c r="M40" s="321">
        <v>0.2231784279977051</v>
      </c>
      <c r="N40" s="322"/>
      <c r="O40" s="77">
        <v>8144</v>
      </c>
      <c r="P40" s="322"/>
      <c r="Q40" s="321">
        <v>0.22965423524082743</v>
      </c>
      <c r="R40" s="84" t="s">
        <v>731</v>
      </c>
      <c r="S40" s="16">
        <v>678.66666666666663</v>
      </c>
      <c r="T40" s="16" t="s">
        <v>743</v>
      </c>
      <c r="U40" s="51">
        <v>546</v>
      </c>
      <c r="V40" s="18">
        <v>0.16916488222698073</v>
      </c>
      <c r="W40" s="18">
        <v>3.6053130929791274E-2</v>
      </c>
      <c r="X40" s="51">
        <v>6396</v>
      </c>
      <c r="Y40" s="18">
        <v>0.2231784279977051</v>
      </c>
      <c r="Z40" s="51">
        <v>8144</v>
      </c>
      <c r="AA40" s="18">
        <v>0.22965423524082743</v>
      </c>
    </row>
    <row r="41" spans="1:27" ht="11.25" customHeight="1">
      <c r="A41" s="315"/>
      <c r="B41" s="316" t="s">
        <v>314</v>
      </c>
      <c r="C41" s="316"/>
      <c r="D41" s="316"/>
      <c r="E41" s="77">
        <v>1157</v>
      </c>
      <c r="F41" s="316"/>
      <c r="G41" s="321">
        <v>1.1190476190476191</v>
      </c>
      <c r="H41" s="321"/>
      <c r="I41" s="321">
        <v>0.22304439746300211</v>
      </c>
      <c r="J41" s="77"/>
      <c r="K41" s="77">
        <v>7553</v>
      </c>
      <c r="L41" s="322"/>
      <c r="M41" s="321">
        <v>0.22315789473684211</v>
      </c>
      <c r="N41" s="322"/>
      <c r="O41" s="77">
        <v>8355</v>
      </c>
      <c r="P41" s="322"/>
      <c r="Q41" s="321">
        <v>0.26975683890577506</v>
      </c>
      <c r="R41" s="84" t="s">
        <v>732</v>
      </c>
      <c r="S41" s="16">
        <v>696.25</v>
      </c>
      <c r="T41" s="16" t="s">
        <v>744</v>
      </c>
      <c r="U41" s="51">
        <v>1157</v>
      </c>
      <c r="V41" s="18">
        <v>1.1190476190476191</v>
      </c>
      <c r="W41" s="18">
        <v>0.22304439746300211</v>
      </c>
      <c r="X41" s="51">
        <v>7553</v>
      </c>
      <c r="Y41" s="18">
        <v>0.22315789473684211</v>
      </c>
      <c r="Z41" s="51">
        <v>8355</v>
      </c>
      <c r="AA41" s="18">
        <v>0.26975683890577506</v>
      </c>
    </row>
    <row r="42" spans="1:27" ht="11.25" customHeight="1">
      <c r="A42" s="325"/>
      <c r="B42" s="326" t="s">
        <v>315</v>
      </c>
      <c r="C42" s="326"/>
      <c r="D42" s="326"/>
      <c r="E42" s="329">
        <v>659</v>
      </c>
      <c r="F42" s="326"/>
      <c r="G42" s="331">
        <v>-0.43042350907519444</v>
      </c>
      <c r="H42" s="331"/>
      <c r="I42" s="331">
        <v>-0.17830423940149626</v>
      </c>
      <c r="J42" s="329"/>
      <c r="K42" s="329">
        <v>8212</v>
      </c>
      <c r="L42" s="332"/>
      <c r="M42" s="331">
        <v>0.17701017629353591</v>
      </c>
      <c r="N42" s="332"/>
      <c r="O42" s="329">
        <v>8212</v>
      </c>
      <c r="P42" s="332"/>
      <c r="Q42" s="331">
        <v>0.17701017629353591</v>
      </c>
      <c r="R42" s="84" t="s">
        <v>733</v>
      </c>
      <c r="S42" s="16">
        <v>684.33333333333337</v>
      </c>
      <c r="T42" s="16" t="s">
        <v>745</v>
      </c>
      <c r="U42" s="51">
        <v>659</v>
      </c>
      <c r="V42" s="18">
        <v>-0.43042350907519444</v>
      </c>
      <c r="W42" s="18">
        <v>-0.17830423940149626</v>
      </c>
      <c r="X42" s="51">
        <v>8212</v>
      </c>
      <c r="Y42" s="18">
        <v>0.17701017629353591</v>
      </c>
      <c r="Z42" s="51">
        <v>8212</v>
      </c>
      <c r="AA42" s="18">
        <v>0.17701017629353591</v>
      </c>
    </row>
    <row r="64" spans="1:18" ht="20.25" customHeight="1">
      <c r="A64" s="349" t="s">
        <v>713</v>
      </c>
      <c r="B64" s="349"/>
      <c r="C64" s="349"/>
      <c r="D64" s="349"/>
      <c r="E64" s="349"/>
      <c r="F64" s="349"/>
      <c r="G64" s="349"/>
      <c r="H64" s="349"/>
      <c r="I64" s="349"/>
      <c r="J64" s="349"/>
      <c r="K64" s="349"/>
      <c r="L64" s="349"/>
      <c r="M64" s="349"/>
      <c r="N64" s="349"/>
      <c r="O64" s="349"/>
      <c r="P64" s="349"/>
      <c r="Q64" s="349"/>
      <c r="R64" s="261"/>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1:P88"/>
  <sheetViews>
    <sheetView showGridLines="0" tabSelected="1" topLeftCell="A3" zoomScaleNormal="100" zoomScaleSheetLayoutView="100" workbookViewId="0">
      <selection activeCell="L21" sqref="L21"/>
    </sheetView>
  </sheetViews>
  <sheetFormatPr defaultColWidth="11.375" defaultRowHeight="10.9"/>
  <cols>
    <col min="1" max="1" width="38.875" style="16" customWidth="1"/>
    <col min="2" max="2" width="9.75" style="16" customWidth="1"/>
    <col min="3" max="3" width="7.75" style="16" bestFit="1" customWidth="1"/>
    <col min="4" max="4" width="11.75" style="16" customWidth="1"/>
    <col min="5" max="5" width="9.125" style="16" customWidth="1"/>
    <col min="6" max="6" width="0.75" style="16" customWidth="1"/>
    <col min="7" max="7" width="9.75" style="16" customWidth="1"/>
    <col min="8" max="8" width="7.75" style="16" bestFit="1" customWidth="1"/>
    <col min="9" max="9" width="11.25" style="16" customWidth="1"/>
    <col min="10" max="10" width="0.75" style="16" customWidth="1"/>
    <col min="11" max="11" width="10.75" style="16" bestFit="1" customWidth="1"/>
    <col min="12" max="12" width="7.75" style="16" bestFit="1" customWidth="1"/>
    <col min="13" max="16384" width="11.375" style="16"/>
  </cols>
  <sheetData>
    <row r="1" spans="1:16" hidden="1">
      <c r="A1" s="108" t="s">
        <v>604</v>
      </c>
      <c r="B1" s="73"/>
      <c r="C1" s="73"/>
      <c r="D1" s="108"/>
      <c r="E1" s="108"/>
      <c r="F1" s="108"/>
      <c r="G1" s="108"/>
      <c r="H1" s="108"/>
      <c r="I1" s="108"/>
      <c r="J1" s="108"/>
      <c r="K1" s="108"/>
      <c r="L1" s="108"/>
      <c r="M1" s="202" t="s">
        <v>605</v>
      </c>
    </row>
    <row r="2" spans="1:16" s="13" customFormat="1" hidden="1">
      <c r="A2" s="12"/>
      <c r="B2" s="12"/>
      <c r="K2" s="62"/>
      <c r="L2" s="62"/>
    </row>
    <row r="3" spans="1:16" s="14" customFormat="1" ht="11.55">
      <c r="A3" s="341" t="s">
        <v>229</v>
      </c>
      <c r="B3" s="341"/>
      <c r="C3" s="341"/>
      <c r="D3" s="341"/>
      <c r="E3" s="341"/>
      <c r="F3" s="341"/>
      <c r="G3" s="341"/>
      <c r="H3" s="341"/>
      <c r="I3" s="341"/>
      <c r="J3" s="341"/>
      <c r="K3" s="341"/>
      <c r="L3" s="341"/>
      <c r="M3" s="341"/>
    </row>
    <row r="4" spans="1:16" s="14" customFormat="1">
      <c r="A4" s="20" t="s">
        <v>745</v>
      </c>
      <c r="B4" s="21"/>
      <c r="C4" s="21"/>
      <c r="D4" s="21"/>
      <c r="E4" s="21"/>
      <c r="F4" s="21"/>
      <c r="G4" s="21"/>
      <c r="H4" s="21"/>
      <c r="I4" s="21"/>
      <c r="J4" s="21"/>
      <c r="K4" s="21"/>
      <c r="L4" s="21"/>
      <c r="M4" s="21"/>
    </row>
    <row r="5" spans="1:16" s="14" customFormat="1" ht="12.75" customHeight="1">
      <c r="A5" s="63"/>
      <c r="B5" s="347" t="s">
        <v>425</v>
      </c>
      <c r="C5" s="347"/>
      <c r="D5" s="347"/>
      <c r="E5" s="347"/>
      <c r="F5" s="63"/>
      <c r="G5" s="342" t="s">
        <v>339</v>
      </c>
      <c r="H5" s="342"/>
      <c r="I5" s="342"/>
      <c r="J5" s="63"/>
      <c r="K5" s="347" t="s">
        <v>492</v>
      </c>
      <c r="L5" s="347"/>
      <c r="M5" s="347"/>
    </row>
    <row r="6" spans="1:16" s="15" customFormat="1" ht="36" customHeight="1">
      <c r="A6" s="64"/>
      <c r="B6" s="55" t="s">
        <v>340</v>
      </c>
      <c r="C6" s="55" t="s">
        <v>317</v>
      </c>
      <c r="D6" s="55" t="s">
        <v>74</v>
      </c>
      <c r="E6" s="55" t="s">
        <v>75</v>
      </c>
      <c r="F6" s="65"/>
      <c r="G6" s="55" t="s">
        <v>340</v>
      </c>
      <c r="H6" s="55" t="s">
        <v>317</v>
      </c>
      <c r="I6" s="55" t="s">
        <v>75</v>
      </c>
      <c r="J6" s="65"/>
      <c r="K6" s="55" t="s">
        <v>340</v>
      </c>
      <c r="L6" s="55" t="s">
        <v>317</v>
      </c>
      <c r="M6" s="55" t="s">
        <v>75</v>
      </c>
    </row>
    <row r="7" spans="1:16" ht="14.1" customHeight="1">
      <c r="A7" s="168" t="s">
        <v>329</v>
      </c>
      <c r="B7" s="74">
        <v>659</v>
      </c>
      <c r="C7" s="169">
        <v>1</v>
      </c>
      <c r="D7" s="169">
        <v>-0.43042350907519444</v>
      </c>
      <c r="E7" s="169">
        <v>-0.17830423940149626</v>
      </c>
      <c r="F7" s="170"/>
      <c r="G7" s="74">
        <v>8212</v>
      </c>
      <c r="H7" s="171">
        <v>1.0000000000000002</v>
      </c>
      <c r="I7" s="171">
        <v>0.17701017629353591</v>
      </c>
      <c r="J7" s="170"/>
      <c r="K7" s="74">
        <v>8212</v>
      </c>
      <c r="L7" s="171">
        <v>1.0000000000000002</v>
      </c>
      <c r="M7" s="171">
        <v>0.17701017629353591</v>
      </c>
    </row>
    <row r="8" spans="1:16" ht="14.1" customHeight="1">
      <c r="A8" s="39" t="s">
        <v>330</v>
      </c>
      <c r="B8" s="40"/>
      <c r="C8" s="41"/>
      <c r="D8" s="41"/>
      <c r="E8" s="41"/>
      <c r="F8" s="42"/>
      <c r="G8" s="40"/>
      <c r="H8" s="42"/>
      <c r="I8" s="42"/>
      <c r="J8" s="42"/>
      <c r="K8" s="69"/>
      <c r="L8" s="42"/>
      <c r="M8" s="42"/>
      <c r="O8" s="62"/>
      <c r="P8" s="62"/>
    </row>
    <row r="9" spans="1:16">
      <c r="A9" s="34" t="s">
        <v>331</v>
      </c>
      <c r="B9" s="58">
        <v>428</v>
      </c>
      <c r="C9" s="36">
        <v>0.64946889226100146</v>
      </c>
      <c r="D9" s="36">
        <v>-0.56941649899396374</v>
      </c>
      <c r="E9" s="36">
        <v>-0.24381625441696114</v>
      </c>
      <c r="F9" s="38"/>
      <c r="G9" s="58">
        <v>7274</v>
      </c>
      <c r="H9" s="36">
        <v>0.88577691183633711</v>
      </c>
      <c r="I9" s="36">
        <v>0.18065249147865606</v>
      </c>
      <c r="J9" s="38"/>
      <c r="K9" s="58">
        <v>7274</v>
      </c>
      <c r="L9" s="36">
        <v>0.88577691183633711</v>
      </c>
      <c r="M9" s="36">
        <v>0.18065249147865606</v>
      </c>
    </row>
    <row r="10" spans="1:16">
      <c r="A10" s="26" t="s">
        <v>451</v>
      </c>
      <c r="B10" s="56">
        <v>38</v>
      </c>
      <c r="C10" s="28">
        <v>5.7663125948406675E-2</v>
      </c>
      <c r="D10" s="28">
        <v>-0.58241758241758246</v>
      </c>
      <c r="E10" s="28">
        <v>-0.26923076923076922</v>
      </c>
      <c r="F10" s="25"/>
      <c r="G10" s="56">
        <v>348</v>
      </c>
      <c r="H10" s="28">
        <v>4.2377009254749146E-2</v>
      </c>
      <c r="I10" s="28">
        <v>-0.16346153846153846</v>
      </c>
      <c r="J10" s="25"/>
      <c r="K10" s="56">
        <v>348</v>
      </c>
      <c r="L10" s="28">
        <v>4.2377009254749146E-2</v>
      </c>
      <c r="M10" s="28">
        <v>-0.16346153846153846</v>
      </c>
    </row>
    <row r="11" spans="1:16">
      <c r="A11" s="26" t="s">
        <v>452</v>
      </c>
      <c r="B11" s="56">
        <v>0</v>
      </c>
      <c r="C11" s="28">
        <v>0</v>
      </c>
      <c r="D11" s="28">
        <v>-1</v>
      </c>
      <c r="E11" s="28">
        <v>-1</v>
      </c>
      <c r="F11" s="25"/>
      <c r="G11" s="56">
        <v>44</v>
      </c>
      <c r="H11" s="28">
        <v>5.3580126643935702E-3</v>
      </c>
      <c r="I11" s="28">
        <v>-0.25423728813559321</v>
      </c>
      <c r="J11" s="25"/>
      <c r="K11" s="56">
        <v>44</v>
      </c>
      <c r="L11" s="28">
        <v>5.3580126643935702E-3</v>
      </c>
      <c r="M11" s="28">
        <v>-0.25423728813559321</v>
      </c>
    </row>
    <row r="12" spans="1:16">
      <c r="A12" s="26" t="s">
        <v>454</v>
      </c>
      <c r="B12" s="56">
        <v>1</v>
      </c>
      <c r="C12" s="28">
        <v>1.5174506828528073E-3</v>
      </c>
      <c r="D12" s="28">
        <v>0</v>
      </c>
      <c r="E12" s="28">
        <v>0</v>
      </c>
      <c r="F12" s="25"/>
      <c r="G12" s="56">
        <v>49</v>
      </c>
      <c r="H12" s="28">
        <v>5.9668777398928395E-3</v>
      </c>
      <c r="I12" s="28">
        <v>0.11363636363636363</v>
      </c>
      <c r="J12" s="25"/>
      <c r="K12" s="56">
        <v>49</v>
      </c>
      <c r="L12" s="28">
        <v>5.9668777398928395E-3</v>
      </c>
      <c r="M12" s="28">
        <v>0.11363636363636363</v>
      </c>
    </row>
    <row r="13" spans="1:16">
      <c r="A13" s="26" t="s">
        <v>76</v>
      </c>
      <c r="B13" s="56">
        <v>6</v>
      </c>
      <c r="C13" s="28">
        <v>9.104704097116844E-3</v>
      </c>
      <c r="D13" s="28">
        <v>1</v>
      </c>
      <c r="E13" s="28">
        <v>5</v>
      </c>
      <c r="F13" s="25"/>
      <c r="G13" s="56">
        <v>103</v>
      </c>
      <c r="H13" s="28">
        <v>1.2542620555284949E-2</v>
      </c>
      <c r="I13" s="28">
        <v>0.66129032258064513</v>
      </c>
      <c r="J13" s="25"/>
      <c r="K13" s="56">
        <v>103</v>
      </c>
      <c r="L13" s="28">
        <v>1.2542620555284949E-2</v>
      </c>
      <c r="M13" s="28">
        <v>0.66129032258064513</v>
      </c>
    </row>
    <row r="14" spans="1:16">
      <c r="A14" s="44" t="s">
        <v>77</v>
      </c>
      <c r="B14" s="59">
        <v>186</v>
      </c>
      <c r="C14" s="33">
        <v>0.28224582701062217</v>
      </c>
      <c r="D14" s="33">
        <v>1.8181818181818181</v>
      </c>
      <c r="E14" s="33">
        <v>3.3333333333333333E-2</v>
      </c>
      <c r="F14" s="46"/>
      <c r="G14" s="59">
        <v>394</v>
      </c>
      <c r="H14" s="33">
        <v>4.7978567949342424E-2</v>
      </c>
      <c r="I14" s="33">
        <v>0.67659574468085104</v>
      </c>
      <c r="J14" s="46"/>
      <c r="K14" s="59">
        <v>394</v>
      </c>
      <c r="L14" s="33">
        <v>4.7978567949342424E-2</v>
      </c>
      <c r="M14" s="33">
        <v>0.67659574468085104</v>
      </c>
    </row>
    <row r="15" spans="1:16" ht="14.1" customHeight="1">
      <c r="A15" s="39" t="s">
        <v>439</v>
      </c>
      <c r="B15" s="40"/>
      <c r="C15" s="41"/>
      <c r="D15" s="41"/>
      <c r="E15" s="41"/>
      <c r="F15" s="42"/>
      <c r="G15" s="40"/>
      <c r="H15" s="42"/>
      <c r="I15" s="41"/>
      <c r="J15" s="42"/>
      <c r="K15" s="40"/>
      <c r="L15" s="42"/>
      <c r="M15" s="42"/>
    </row>
    <row r="16" spans="1:16">
      <c r="A16" s="34" t="s">
        <v>331</v>
      </c>
      <c r="B16" s="58">
        <v>575</v>
      </c>
      <c r="C16" s="36">
        <v>0.87253414264036422</v>
      </c>
      <c r="D16" s="36">
        <v>-0.39916405433646812</v>
      </c>
      <c r="E16" s="36">
        <v>-1.2027491408934709E-2</v>
      </c>
      <c r="F16" s="38"/>
      <c r="G16" s="58">
        <v>7469</v>
      </c>
      <c r="H16" s="36">
        <v>0.90952264978080855</v>
      </c>
      <c r="I16" s="36">
        <v>0.24607941274607942</v>
      </c>
      <c r="J16" s="38"/>
      <c r="K16" s="58">
        <v>7469</v>
      </c>
      <c r="L16" s="36">
        <v>0.90952264978080855</v>
      </c>
      <c r="M16" s="36">
        <v>0.24607941274607942</v>
      </c>
    </row>
    <row r="17" spans="1:14">
      <c r="A17" s="26" t="s">
        <v>451</v>
      </c>
      <c r="B17" s="56">
        <v>0</v>
      </c>
      <c r="C17" s="28">
        <v>0</v>
      </c>
      <c r="D17" s="28" t="s">
        <v>70</v>
      </c>
      <c r="E17" s="28" t="s">
        <v>70</v>
      </c>
      <c r="F17" s="25"/>
      <c r="G17" s="56">
        <v>0</v>
      </c>
      <c r="H17" s="28">
        <v>0</v>
      </c>
      <c r="I17" s="28" t="s">
        <v>70</v>
      </c>
      <c r="J17" s="25"/>
      <c r="K17" s="56">
        <v>0</v>
      </c>
      <c r="L17" s="28">
        <v>0</v>
      </c>
      <c r="M17" s="28" t="s">
        <v>70</v>
      </c>
    </row>
    <row r="18" spans="1:14">
      <c r="A18" s="26" t="s">
        <v>452</v>
      </c>
      <c r="B18" s="56">
        <v>16</v>
      </c>
      <c r="C18" s="28">
        <v>2.4279210925644917E-2</v>
      </c>
      <c r="D18" s="28" t="s">
        <v>70</v>
      </c>
      <c r="E18" s="28">
        <v>-0.56756756756756754</v>
      </c>
      <c r="F18" s="25"/>
      <c r="G18" s="56">
        <v>73</v>
      </c>
      <c r="H18" s="28">
        <v>8.8894301022893335E-3</v>
      </c>
      <c r="I18" s="28">
        <v>0.21666666666666667</v>
      </c>
      <c r="J18" s="25"/>
      <c r="K18" s="56">
        <v>73</v>
      </c>
      <c r="L18" s="28">
        <v>8.8894301022893335E-3</v>
      </c>
      <c r="M18" s="28">
        <v>0.21666666666666667</v>
      </c>
    </row>
    <row r="19" spans="1:14">
      <c r="A19" s="26" t="s">
        <v>454</v>
      </c>
      <c r="B19" s="56">
        <v>21</v>
      </c>
      <c r="C19" s="28">
        <v>3.1866464339908952E-2</v>
      </c>
      <c r="D19" s="28">
        <v>-0.83846153846153848</v>
      </c>
      <c r="E19" s="28">
        <v>0.75</v>
      </c>
      <c r="F19" s="25"/>
      <c r="G19" s="56">
        <v>254</v>
      </c>
      <c r="H19" s="28">
        <v>3.0930345835362884E-2</v>
      </c>
      <c r="I19" s="28">
        <v>-0.38349514563106796</v>
      </c>
      <c r="J19" s="25"/>
      <c r="K19" s="56">
        <v>254</v>
      </c>
      <c r="L19" s="28">
        <v>3.0930345835362884E-2</v>
      </c>
      <c r="M19" s="28">
        <v>-0.38349514563106796</v>
      </c>
    </row>
    <row r="20" spans="1:14">
      <c r="A20" s="26" t="s">
        <v>76</v>
      </c>
      <c r="B20" s="56">
        <v>1</v>
      </c>
      <c r="C20" s="28">
        <v>1.5174506828528073E-3</v>
      </c>
      <c r="D20" s="28">
        <v>-0.97297297297297303</v>
      </c>
      <c r="E20" s="28">
        <v>-0.96153846153846156</v>
      </c>
      <c r="F20" s="25"/>
      <c r="G20" s="56">
        <v>99</v>
      </c>
      <c r="H20" s="28">
        <v>1.2055528494885533E-2</v>
      </c>
      <c r="I20" s="28">
        <v>-0.57692307692307687</v>
      </c>
      <c r="J20" s="25"/>
      <c r="K20" s="56">
        <v>99</v>
      </c>
      <c r="L20" s="28">
        <v>1.2055528494885533E-2</v>
      </c>
      <c r="M20" s="28">
        <v>-0.57692307692307687</v>
      </c>
    </row>
    <row r="21" spans="1:14">
      <c r="A21" s="44" t="s">
        <v>77</v>
      </c>
      <c r="B21" s="56">
        <v>46</v>
      </c>
      <c r="C21" s="28">
        <v>6.9802731411229141E-2</v>
      </c>
      <c r="D21" s="28">
        <v>0.39393939393939392</v>
      </c>
      <c r="E21" s="28">
        <v>-0.6827586206896552</v>
      </c>
      <c r="F21" s="46"/>
      <c r="G21" s="56">
        <v>317</v>
      </c>
      <c r="H21" s="28">
        <v>3.8602045786653674E-2</v>
      </c>
      <c r="I21" s="28">
        <v>0.1444043321299639</v>
      </c>
      <c r="J21" s="46"/>
      <c r="K21" s="56">
        <v>317</v>
      </c>
      <c r="L21" s="28">
        <v>3.8602045786653674E-2</v>
      </c>
      <c r="M21" s="28">
        <v>0.1444043321299639</v>
      </c>
    </row>
    <row r="22" spans="1:14" ht="14.1" customHeight="1">
      <c r="A22" s="39" t="s">
        <v>440</v>
      </c>
      <c r="B22" s="40"/>
      <c r="C22" s="40"/>
      <c r="D22" s="40"/>
      <c r="E22" s="40"/>
      <c r="F22" s="40"/>
      <c r="G22" s="40"/>
      <c r="H22" s="40"/>
      <c r="I22" s="40"/>
      <c r="J22" s="60"/>
      <c r="K22" s="61"/>
      <c r="L22" s="40"/>
      <c r="M22" s="40"/>
    </row>
    <row r="23" spans="1:14">
      <c r="A23" s="70" t="s">
        <v>84</v>
      </c>
      <c r="B23" s="58">
        <v>134</v>
      </c>
      <c r="C23" s="36">
        <v>0.20333839150227617</v>
      </c>
      <c r="D23" s="36">
        <v>-6.9444444444444448E-2</v>
      </c>
      <c r="E23" s="36">
        <v>-0.18292682926829268</v>
      </c>
      <c r="F23" s="38"/>
      <c r="G23" s="58">
        <v>2340</v>
      </c>
      <c r="H23" s="36">
        <v>0.28494885533365805</v>
      </c>
      <c r="I23" s="36">
        <v>0.21118012422360249</v>
      </c>
      <c r="J23" s="38"/>
      <c r="K23" s="58">
        <v>2340</v>
      </c>
      <c r="L23" s="36">
        <v>0.28494885533365805</v>
      </c>
      <c r="M23" s="36">
        <v>0.21118012422360249</v>
      </c>
    </row>
    <row r="24" spans="1:14" ht="11.25" customHeight="1">
      <c r="A24" s="29" t="s">
        <v>85</v>
      </c>
      <c r="B24" s="56">
        <v>223</v>
      </c>
      <c r="C24" s="28">
        <v>0.33839150227617604</v>
      </c>
      <c r="D24" s="28">
        <v>-0.6777456647398844</v>
      </c>
      <c r="E24" s="28">
        <v>0.47682119205298013</v>
      </c>
      <c r="F24" s="25"/>
      <c r="G24" s="56">
        <v>2308</v>
      </c>
      <c r="H24" s="28">
        <v>0.28105211885046272</v>
      </c>
      <c r="I24" s="28">
        <v>0.49772874756651525</v>
      </c>
      <c r="J24" s="25"/>
      <c r="K24" s="56">
        <v>2308</v>
      </c>
      <c r="L24" s="28">
        <v>0.28105211885046272</v>
      </c>
      <c r="M24" s="28">
        <v>0.49772874756651525</v>
      </c>
    </row>
    <row r="25" spans="1:14">
      <c r="A25" s="29" t="s">
        <v>86</v>
      </c>
      <c r="B25" s="56">
        <v>60</v>
      </c>
      <c r="C25" s="28">
        <v>9.1047040971168433E-2</v>
      </c>
      <c r="D25" s="28">
        <v>-0.48275862068965519</v>
      </c>
      <c r="E25" s="28">
        <v>-0.2857142857142857</v>
      </c>
      <c r="F25" s="25"/>
      <c r="G25" s="56">
        <v>810</v>
      </c>
      <c r="H25" s="28">
        <v>9.8636142230881643E-2</v>
      </c>
      <c r="I25" s="28">
        <v>-0.10891089108910891</v>
      </c>
      <c r="J25" s="25"/>
      <c r="K25" s="56">
        <v>810</v>
      </c>
      <c r="L25" s="28">
        <v>9.8636142230881643E-2</v>
      </c>
      <c r="M25" s="28">
        <v>-0.10891089108910891</v>
      </c>
    </row>
    <row r="26" spans="1:14">
      <c r="A26" s="67" t="s">
        <v>331</v>
      </c>
      <c r="B26" s="57">
        <v>242</v>
      </c>
      <c r="C26" s="68">
        <v>0.36722306525037934</v>
      </c>
      <c r="D26" s="68">
        <v>0.18048780487804877</v>
      </c>
      <c r="E26" s="68">
        <v>-0.39950372208436724</v>
      </c>
      <c r="F26" s="32"/>
      <c r="G26" s="57">
        <v>2754</v>
      </c>
      <c r="H26" s="68">
        <v>0.33536288358499755</v>
      </c>
      <c r="I26" s="68">
        <v>6.1271676300578032E-2</v>
      </c>
      <c r="J26" s="32"/>
      <c r="K26" s="57">
        <v>2754</v>
      </c>
      <c r="L26" s="68">
        <v>0.33536288358499755</v>
      </c>
      <c r="M26" s="68">
        <v>6.1271676300578032E-2</v>
      </c>
    </row>
    <row r="27" spans="1:14">
      <c r="A27" s="262" t="s">
        <v>523</v>
      </c>
      <c r="B27" s="206"/>
      <c r="C27" s="159"/>
      <c r="D27" s="159"/>
      <c r="E27" s="159"/>
      <c r="F27" s="160"/>
      <c r="G27" s="50"/>
      <c r="H27" s="159"/>
      <c r="I27" s="159"/>
      <c r="J27" s="160"/>
      <c r="K27" s="50"/>
      <c r="L27" s="159"/>
      <c r="M27" s="159"/>
      <c r="N27" s="66"/>
    </row>
    <row r="28" spans="1:14">
      <c r="A28" s="158"/>
      <c r="B28" s="50"/>
      <c r="C28" s="159"/>
      <c r="D28" s="159"/>
      <c r="E28" s="159"/>
      <c r="F28" s="160"/>
      <c r="G28" s="50"/>
      <c r="H28" s="159"/>
      <c r="I28" s="159"/>
      <c r="J28" s="160"/>
      <c r="K28" s="50"/>
      <c r="L28" s="159"/>
      <c r="M28" s="159"/>
    </row>
    <row r="29" spans="1:14" ht="11.25" customHeight="1">
      <c r="A29" s="158"/>
      <c r="B29" s="50"/>
      <c r="C29" s="159"/>
      <c r="D29" s="159"/>
      <c r="E29" s="159"/>
      <c r="F29" s="160"/>
      <c r="G29" s="50"/>
      <c r="H29" s="159"/>
      <c r="I29" s="159"/>
      <c r="J29" s="160"/>
      <c r="K29" s="50"/>
      <c r="L29" s="159"/>
      <c r="M29" s="159"/>
    </row>
    <row r="30" spans="1:14" ht="11.55">
      <c r="A30" s="341" t="s">
        <v>230</v>
      </c>
      <c r="B30" s="341"/>
      <c r="C30" s="341"/>
      <c r="D30" s="341"/>
      <c r="E30" s="341"/>
      <c r="F30" s="341"/>
      <c r="G30" s="341"/>
      <c r="H30" s="341"/>
      <c r="I30" s="341"/>
      <c r="J30" s="341"/>
      <c r="K30" s="341"/>
      <c r="L30" s="341"/>
      <c r="M30" s="341"/>
    </row>
    <row r="31" spans="1:14">
      <c r="A31" s="20" t="s">
        <v>745</v>
      </c>
      <c r="B31" s="21"/>
      <c r="C31" s="21"/>
      <c r="D31" s="21"/>
      <c r="E31" s="21"/>
      <c r="F31" s="21"/>
      <c r="G31" s="21"/>
      <c r="H31" s="21"/>
      <c r="I31" s="21"/>
      <c r="J31" s="21"/>
      <c r="K31" s="21"/>
      <c r="L31" s="21"/>
      <c r="M31" s="21"/>
    </row>
    <row r="32" spans="1:14">
      <c r="A32" s="63"/>
      <c r="B32" s="347" t="s">
        <v>425</v>
      </c>
      <c r="C32" s="347"/>
      <c r="D32" s="347"/>
      <c r="E32" s="347"/>
      <c r="F32" s="63"/>
      <c r="G32" s="342" t="s">
        <v>339</v>
      </c>
      <c r="H32" s="342"/>
      <c r="I32" s="342"/>
      <c r="J32" s="63"/>
      <c r="K32" s="347" t="s">
        <v>492</v>
      </c>
      <c r="L32" s="347"/>
      <c r="M32" s="347"/>
    </row>
    <row r="33" spans="1:14" ht="21.75">
      <c r="A33" s="64"/>
      <c r="B33" s="55" t="s">
        <v>340</v>
      </c>
      <c r="C33" s="55" t="s">
        <v>317</v>
      </c>
      <c r="D33" s="55" t="s">
        <v>74</v>
      </c>
      <c r="E33" s="55" t="s">
        <v>75</v>
      </c>
      <c r="F33" s="65"/>
      <c r="G33" s="55" t="s">
        <v>340</v>
      </c>
      <c r="H33" s="55" t="s">
        <v>317</v>
      </c>
      <c r="I33" s="55" t="s">
        <v>75</v>
      </c>
      <c r="J33" s="65"/>
      <c r="K33" s="55" t="s">
        <v>340</v>
      </c>
      <c r="L33" s="55" t="s">
        <v>317</v>
      </c>
      <c r="M33" s="55" t="s">
        <v>75</v>
      </c>
    </row>
    <row r="34" spans="1:14" ht="14.1" customHeight="1">
      <c r="A34" s="172" t="s">
        <v>329</v>
      </c>
      <c r="B34" s="72">
        <v>659</v>
      </c>
      <c r="C34" s="173">
        <v>1</v>
      </c>
      <c r="D34" s="173">
        <v>-0.43042350907519444</v>
      </c>
      <c r="E34" s="173">
        <v>-0.17830423940149626</v>
      </c>
      <c r="F34" s="174"/>
      <c r="G34" s="72">
        <v>8212</v>
      </c>
      <c r="H34" s="175">
        <v>1.0000000000000002</v>
      </c>
      <c r="I34" s="175">
        <v>0.17701017629353591</v>
      </c>
      <c r="J34" s="174"/>
      <c r="K34" s="72">
        <v>8212</v>
      </c>
      <c r="L34" s="175">
        <v>1.0000000000000002</v>
      </c>
      <c r="M34" s="175">
        <v>0.17701017629353591</v>
      </c>
    </row>
    <row r="35" spans="1:14">
      <c r="A35" s="166" t="s">
        <v>517</v>
      </c>
      <c r="B35" s="162"/>
      <c r="C35" s="164"/>
      <c r="D35" s="164"/>
      <c r="E35" s="164"/>
      <c r="F35" s="164"/>
      <c r="G35" s="162"/>
      <c r="H35" s="164"/>
      <c r="I35" s="164"/>
      <c r="J35" s="164"/>
      <c r="K35" s="165"/>
      <c r="L35" s="164"/>
      <c r="M35" s="164"/>
      <c r="N35" s="19"/>
    </row>
    <row r="36" spans="1:14">
      <c r="A36" s="70" t="s">
        <v>161</v>
      </c>
      <c r="B36" s="58">
        <v>0</v>
      </c>
      <c r="C36" s="36">
        <v>0</v>
      </c>
      <c r="D36" s="36" t="s">
        <v>70</v>
      </c>
      <c r="E36" s="36" t="s">
        <v>70</v>
      </c>
      <c r="F36" s="38"/>
      <c r="G36" s="58">
        <v>0</v>
      </c>
      <c r="H36" s="36">
        <v>0</v>
      </c>
      <c r="I36" s="36" t="s">
        <v>70</v>
      </c>
      <c r="J36" s="38"/>
      <c r="K36" s="58">
        <v>0</v>
      </c>
      <c r="L36" s="36">
        <v>0</v>
      </c>
      <c r="M36" s="36" t="s">
        <v>70</v>
      </c>
      <c r="N36" s="19"/>
    </row>
    <row r="37" spans="1:14">
      <c r="A37" s="29" t="s">
        <v>162</v>
      </c>
      <c r="B37" s="56">
        <v>4</v>
      </c>
      <c r="C37" s="28">
        <v>6.0698027314112293E-3</v>
      </c>
      <c r="D37" s="28">
        <v>0</v>
      </c>
      <c r="E37" s="28">
        <v>3</v>
      </c>
      <c r="F37" s="25"/>
      <c r="G37" s="56">
        <v>28</v>
      </c>
      <c r="H37" s="28">
        <v>3.4096444227959084E-3</v>
      </c>
      <c r="I37" s="28">
        <v>0.12</v>
      </c>
      <c r="J37" s="25"/>
      <c r="K37" s="56">
        <v>28</v>
      </c>
      <c r="L37" s="28">
        <v>3.4096444227959084E-3</v>
      </c>
      <c r="M37" s="28">
        <v>0.12</v>
      </c>
      <c r="N37" s="19"/>
    </row>
    <row r="38" spans="1:14">
      <c r="A38" s="29" t="s">
        <v>138</v>
      </c>
      <c r="B38" s="56">
        <v>106</v>
      </c>
      <c r="C38" s="28">
        <v>0.16084977238239756</v>
      </c>
      <c r="D38" s="28">
        <v>-0.2318840579710145</v>
      </c>
      <c r="E38" s="28">
        <v>-0.17829457364341086</v>
      </c>
      <c r="F38" s="25"/>
      <c r="G38" s="56">
        <v>1082</v>
      </c>
      <c r="H38" s="28">
        <v>0.1317584023380419</v>
      </c>
      <c r="I38" s="28">
        <v>-2.4346257889990983E-2</v>
      </c>
      <c r="J38" s="25"/>
      <c r="K38" s="56">
        <v>1082</v>
      </c>
      <c r="L38" s="28">
        <v>0.1317584023380419</v>
      </c>
      <c r="M38" s="28">
        <v>-2.4346257889990983E-2</v>
      </c>
      <c r="N38" s="19"/>
    </row>
    <row r="39" spans="1:14">
      <c r="A39" s="29" t="s">
        <v>139</v>
      </c>
      <c r="B39" s="56">
        <v>53</v>
      </c>
      <c r="C39" s="28">
        <v>8.042488619119878E-2</v>
      </c>
      <c r="D39" s="28">
        <v>-0.55833333333333335</v>
      </c>
      <c r="E39" s="28">
        <v>-0.29333333333333333</v>
      </c>
      <c r="F39" s="25"/>
      <c r="G39" s="56">
        <v>964</v>
      </c>
      <c r="H39" s="28">
        <v>0.11738918655625913</v>
      </c>
      <c r="I39" s="28">
        <v>-5.304518664047151E-2</v>
      </c>
      <c r="J39" s="25"/>
      <c r="K39" s="56">
        <v>964</v>
      </c>
      <c r="L39" s="28">
        <v>0.11738918655625913</v>
      </c>
      <c r="M39" s="28">
        <v>-5.304518664047151E-2</v>
      </c>
      <c r="N39" s="19"/>
    </row>
    <row r="40" spans="1:14">
      <c r="A40" s="29" t="s">
        <v>140</v>
      </c>
      <c r="B40" s="56">
        <v>111</v>
      </c>
      <c r="C40" s="28">
        <v>0.16843702579666162</v>
      </c>
      <c r="D40" s="28">
        <v>3.7383177570093455E-2</v>
      </c>
      <c r="E40" s="28">
        <v>1.0181818181818181</v>
      </c>
      <c r="F40" s="25"/>
      <c r="G40" s="56">
        <v>711</v>
      </c>
      <c r="H40" s="28">
        <v>8.6580613735996098E-2</v>
      </c>
      <c r="I40" s="28">
        <v>-1.4044943820224719E-3</v>
      </c>
      <c r="J40" s="25"/>
      <c r="K40" s="56">
        <v>711</v>
      </c>
      <c r="L40" s="28">
        <v>8.6580613735996098E-2</v>
      </c>
      <c r="M40" s="28">
        <v>-1.4044943820224719E-3</v>
      </c>
      <c r="N40" s="19"/>
    </row>
    <row r="41" spans="1:14">
      <c r="A41" s="29" t="s">
        <v>141</v>
      </c>
      <c r="B41" s="56">
        <v>55</v>
      </c>
      <c r="C41" s="28">
        <v>8.3459787556904405E-2</v>
      </c>
      <c r="D41" s="28">
        <v>-0.90125673249551164</v>
      </c>
      <c r="E41" s="28">
        <v>-0.67455621301775148</v>
      </c>
      <c r="F41" s="25"/>
      <c r="G41" s="56">
        <v>2347</v>
      </c>
      <c r="H41" s="28">
        <v>0.28580126643935705</v>
      </c>
      <c r="I41" s="28">
        <v>0.40623127621330135</v>
      </c>
      <c r="J41" s="25"/>
      <c r="K41" s="56">
        <v>2347</v>
      </c>
      <c r="L41" s="28">
        <v>0.28580126643935705</v>
      </c>
      <c r="M41" s="28">
        <v>0.40623127621330135</v>
      </c>
      <c r="N41" s="19"/>
    </row>
    <row r="42" spans="1:14">
      <c r="A42" s="29" t="s">
        <v>142</v>
      </c>
      <c r="B42" s="56">
        <v>7</v>
      </c>
      <c r="C42" s="28">
        <v>1.0622154779969651E-2</v>
      </c>
      <c r="D42" s="28">
        <v>-0.63157894736842102</v>
      </c>
      <c r="E42" s="28">
        <v>-0.80555555555555558</v>
      </c>
      <c r="F42" s="25"/>
      <c r="G42" s="56">
        <v>83</v>
      </c>
      <c r="H42" s="28">
        <v>1.0107160253287872E-2</v>
      </c>
      <c r="I42" s="28">
        <v>-0.4315068493150685</v>
      </c>
      <c r="J42" s="25"/>
      <c r="K42" s="56">
        <v>83</v>
      </c>
      <c r="L42" s="28">
        <v>1.0107160253287872E-2</v>
      </c>
      <c r="M42" s="28">
        <v>-0.4315068493150685</v>
      </c>
      <c r="N42" s="19"/>
    </row>
    <row r="43" spans="1:14">
      <c r="A43" s="29" t="s">
        <v>143</v>
      </c>
      <c r="B43" s="56">
        <v>70</v>
      </c>
      <c r="C43" s="28">
        <v>0.1062215477996965</v>
      </c>
      <c r="D43" s="28">
        <v>-9.0909090909090912E-2</v>
      </c>
      <c r="E43" s="28">
        <v>-0.49275362318840582</v>
      </c>
      <c r="F43" s="25"/>
      <c r="G43" s="56">
        <v>1065</v>
      </c>
      <c r="H43" s="28">
        <v>0.12968826108134437</v>
      </c>
      <c r="I43" s="28">
        <v>7.1428571428571425E-2</v>
      </c>
      <c r="J43" s="25"/>
      <c r="K43" s="56">
        <v>1065</v>
      </c>
      <c r="L43" s="28">
        <v>0.12968826108134437</v>
      </c>
      <c r="M43" s="28">
        <v>7.1428571428571425E-2</v>
      </c>
      <c r="N43" s="19"/>
    </row>
    <row r="44" spans="1:14" ht="12.25" customHeight="1">
      <c r="A44" s="29" t="s">
        <v>163</v>
      </c>
      <c r="B44" s="56">
        <v>27</v>
      </c>
      <c r="C44" s="28">
        <v>4.09711684370258E-2</v>
      </c>
      <c r="D44" s="28">
        <v>-0.1</v>
      </c>
      <c r="E44" s="28">
        <v>1.7</v>
      </c>
      <c r="F44" s="25"/>
      <c r="G44" s="56">
        <v>523</v>
      </c>
      <c r="H44" s="28">
        <v>6.3687286897223569E-2</v>
      </c>
      <c r="I44" s="28">
        <v>0.58006042296072513</v>
      </c>
      <c r="J44" s="25"/>
      <c r="K44" s="56">
        <v>523</v>
      </c>
      <c r="L44" s="28">
        <v>6.3687286897223569E-2</v>
      </c>
      <c r="M44" s="28">
        <v>0.58006042296072513</v>
      </c>
      <c r="N44" s="19"/>
    </row>
    <row r="45" spans="1:14">
      <c r="A45" s="43" t="s">
        <v>164</v>
      </c>
      <c r="B45" s="59">
        <v>226</v>
      </c>
      <c r="C45" s="33">
        <v>0.34294385432473445</v>
      </c>
      <c r="D45" s="33">
        <v>1.1523809523809523</v>
      </c>
      <c r="E45" s="33">
        <v>0.19576719576719576</v>
      </c>
      <c r="F45" s="46"/>
      <c r="G45" s="59">
        <v>1409</v>
      </c>
      <c r="H45" s="33">
        <v>0.1715781782756941</v>
      </c>
      <c r="I45" s="33">
        <v>0.44809866392600206</v>
      </c>
      <c r="J45" s="46"/>
      <c r="K45" s="59">
        <v>1409</v>
      </c>
      <c r="L45" s="33">
        <v>0.1715781782756941</v>
      </c>
      <c r="M45" s="33">
        <v>0.44809866392600206</v>
      </c>
      <c r="N45" s="19"/>
    </row>
    <row r="46" spans="1:14" ht="3.75" customHeight="1">
      <c r="A46" s="108"/>
      <c r="B46" s="109"/>
      <c r="C46" s="161"/>
      <c r="D46" s="161"/>
      <c r="E46" s="161"/>
      <c r="F46" s="161"/>
      <c r="G46" s="109"/>
      <c r="H46" s="161"/>
      <c r="I46" s="161"/>
      <c r="J46" s="161"/>
      <c r="K46" s="109"/>
      <c r="L46" s="161"/>
      <c r="M46" s="161"/>
      <c r="N46" s="19"/>
    </row>
    <row r="47" spans="1:14" ht="12.75" customHeight="1">
      <c r="A47" s="166" t="s">
        <v>442</v>
      </c>
      <c r="B47" s="162"/>
      <c r="C47" s="167"/>
      <c r="D47" s="167"/>
      <c r="E47" s="167"/>
      <c r="F47" s="164"/>
      <c r="G47" s="162"/>
      <c r="H47" s="167"/>
      <c r="I47" s="167"/>
      <c r="J47" s="164"/>
      <c r="K47" s="162"/>
      <c r="L47" s="167"/>
      <c r="M47" s="167"/>
      <c r="N47" s="19"/>
    </row>
    <row r="48" spans="1:14">
      <c r="A48" s="70" t="s">
        <v>481</v>
      </c>
      <c r="B48" s="58">
        <v>0</v>
      </c>
      <c r="C48" s="36">
        <v>0</v>
      </c>
      <c r="D48" s="36">
        <v>-1</v>
      </c>
      <c r="E48" s="36" t="s">
        <v>70</v>
      </c>
      <c r="F48" s="38"/>
      <c r="G48" s="58">
        <v>4</v>
      </c>
      <c r="H48" s="36">
        <v>4.8709206039941551E-4</v>
      </c>
      <c r="I48" s="36">
        <v>-0.33333333333333331</v>
      </c>
      <c r="J48" s="38"/>
      <c r="K48" s="58">
        <v>4</v>
      </c>
      <c r="L48" s="36">
        <v>4.8709206039941551E-4</v>
      </c>
      <c r="M48" s="36">
        <v>-0.33333333333333331</v>
      </c>
      <c r="N48" s="19"/>
    </row>
    <row r="49" spans="1:14" ht="22.75" customHeight="1">
      <c r="A49" s="29" t="s">
        <v>482</v>
      </c>
      <c r="B49" s="56">
        <v>2</v>
      </c>
      <c r="C49" s="28">
        <v>3.0349013657056147E-3</v>
      </c>
      <c r="D49" s="28">
        <v>-0.33333333333333331</v>
      </c>
      <c r="E49" s="28">
        <v>0</v>
      </c>
      <c r="F49" s="25"/>
      <c r="G49" s="56">
        <v>29</v>
      </c>
      <c r="H49" s="28">
        <v>3.5314174378957624E-3</v>
      </c>
      <c r="I49" s="28">
        <v>3.5714285714285712E-2</v>
      </c>
      <c r="J49" s="25"/>
      <c r="K49" s="56">
        <v>29</v>
      </c>
      <c r="L49" s="28">
        <v>3.5314174378957624E-3</v>
      </c>
      <c r="M49" s="28">
        <v>3.5714285714285712E-2</v>
      </c>
      <c r="N49" s="19"/>
    </row>
    <row r="50" spans="1:14">
      <c r="A50" s="29" t="s">
        <v>483</v>
      </c>
      <c r="B50" s="56">
        <v>1</v>
      </c>
      <c r="C50" s="28">
        <v>1.5174506828528073E-3</v>
      </c>
      <c r="D50" s="28">
        <v>0</v>
      </c>
      <c r="E50" s="28">
        <v>-0.8</v>
      </c>
      <c r="F50" s="25"/>
      <c r="G50" s="56">
        <v>47</v>
      </c>
      <c r="H50" s="28">
        <v>5.7233317096931323E-3</v>
      </c>
      <c r="I50" s="28">
        <v>6.8181818181818177E-2</v>
      </c>
      <c r="J50" s="25"/>
      <c r="K50" s="56">
        <v>47</v>
      </c>
      <c r="L50" s="28">
        <v>5.7233317096931323E-3</v>
      </c>
      <c r="M50" s="28">
        <v>6.8181818181818177E-2</v>
      </c>
      <c r="N50" s="19"/>
    </row>
    <row r="51" spans="1:14">
      <c r="A51" s="29" t="s">
        <v>477</v>
      </c>
      <c r="B51" s="56">
        <v>60</v>
      </c>
      <c r="C51" s="28">
        <v>9.1047040971168433E-2</v>
      </c>
      <c r="D51" s="28">
        <v>-0.43925233644859812</v>
      </c>
      <c r="E51" s="28">
        <v>-0.6875</v>
      </c>
      <c r="F51" s="25"/>
      <c r="G51" s="56">
        <v>1843</v>
      </c>
      <c r="H51" s="28">
        <v>0.22442766682903068</v>
      </c>
      <c r="I51" s="28">
        <v>7.0267131242741004E-2</v>
      </c>
      <c r="J51" s="25"/>
      <c r="K51" s="56">
        <v>1843</v>
      </c>
      <c r="L51" s="28">
        <v>0.22442766682903068</v>
      </c>
      <c r="M51" s="28">
        <v>7.0267131242741004E-2</v>
      </c>
      <c r="N51" s="19"/>
    </row>
    <row r="52" spans="1:14">
      <c r="A52" s="29" t="s">
        <v>478</v>
      </c>
      <c r="B52" s="56">
        <v>10</v>
      </c>
      <c r="C52" s="28">
        <v>1.5174506828528073E-2</v>
      </c>
      <c r="D52" s="28">
        <v>4</v>
      </c>
      <c r="E52" s="28">
        <v>1.5</v>
      </c>
      <c r="F52" s="25"/>
      <c r="G52" s="56">
        <v>53</v>
      </c>
      <c r="H52" s="28">
        <v>6.4539698002922556E-3</v>
      </c>
      <c r="I52" s="28">
        <v>0.70967741935483875</v>
      </c>
      <c r="J52" s="25"/>
      <c r="K52" s="56">
        <v>53</v>
      </c>
      <c r="L52" s="28">
        <v>6.4539698002922556E-3</v>
      </c>
      <c r="M52" s="28">
        <v>0.70967741935483875</v>
      </c>
      <c r="N52" s="19"/>
    </row>
    <row r="53" spans="1:14">
      <c r="A53" s="29" t="s">
        <v>479</v>
      </c>
      <c r="B53" s="56">
        <v>1</v>
      </c>
      <c r="C53" s="28">
        <v>1.5174506828528073E-3</v>
      </c>
      <c r="D53" s="28">
        <v>-0.66666666666666663</v>
      </c>
      <c r="E53" s="28">
        <v>-0.5</v>
      </c>
      <c r="F53" s="25"/>
      <c r="G53" s="56">
        <v>20</v>
      </c>
      <c r="H53" s="28">
        <v>2.4354603019970775E-3</v>
      </c>
      <c r="I53" s="28">
        <v>5.2631578947368418E-2</v>
      </c>
      <c r="J53" s="25"/>
      <c r="K53" s="56">
        <v>20</v>
      </c>
      <c r="L53" s="28">
        <v>2.4354603019970775E-3</v>
      </c>
      <c r="M53" s="28">
        <v>5.2631578947368418E-2</v>
      </c>
      <c r="N53" s="19"/>
    </row>
    <row r="54" spans="1:14">
      <c r="A54" s="29" t="s">
        <v>484</v>
      </c>
      <c r="B54" s="56">
        <v>143</v>
      </c>
      <c r="C54" s="28">
        <v>0.21699544764795145</v>
      </c>
      <c r="D54" s="28">
        <v>0.20168067226890757</v>
      </c>
      <c r="E54" s="28">
        <v>2.8776978417266189E-2</v>
      </c>
      <c r="F54" s="25"/>
      <c r="G54" s="56">
        <v>1042</v>
      </c>
      <c r="H54" s="28">
        <v>0.12688748173404774</v>
      </c>
      <c r="I54" s="28">
        <v>0.16294642857142858</v>
      </c>
      <c r="J54" s="25"/>
      <c r="K54" s="56">
        <v>1042</v>
      </c>
      <c r="L54" s="28">
        <v>0.12688748173404774</v>
      </c>
      <c r="M54" s="28">
        <v>0.16294642857142858</v>
      </c>
      <c r="N54" s="19"/>
    </row>
    <row r="55" spans="1:14">
      <c r="A55" s="29" t="s">
        <v>485</v>
      </c>
      <c r="B55" s="56">
        <v>182</v>
      </c>
      <c r="C55" s="28">
        <v>0.27617602427921095</v>
      </c>
      <c r="D55" s="28">
        <v>1.2469135802469136</v>
      </c>
      <c r="E55" s="28">
        <v>4.5977011494252873E-2</v>
      </c>
      <c r="F55" s="25"/>
      <c r="G55" s="56">
        <v>1021</v>
      </c>
      <c r="H55" s="28">
        <v>0.1243302484169508</v>
      </c>
      <c r="I55" s="28">
        <v>0.55403348554033482</v>
      </c>
      <c r="J55" s="25"/>
      <c r="K55" s="56">
        <v>1021</v>
      </c>
      <c r="L55" s="28">
        <v>0.1243302484169508</v>
      </c>
      <c r="M55" s="28">
        <v>0.55403348554033482</v>
      </c>
      <c r="N55" s="19"/>
    </row>
    <row r="56" spans="1:14">
      <c r="A56" s="29" t="s">
        <v>486</v>
      </c>
      <c r="B56" s="56">
        <v>18</v>
      </c>
      <c r="C56" s="28">
        <v>2.7314112291350532E-2</v>
      </c>
      <c r="D56" s="28">
        <v>17</v>
      </c>
      <c r="E56" s="28">
        <v>-0.51351351351351349</v>
      </c>
      <c r="F56" s="25"/>
      <c r="G56" s="56">
        <v>87</v>
      </c>
      <c r="H56" s="28">
        <v>1.0594252313687286E-2</v>
      </c>
      <c r="I56" s="28">
        <v>0.24285714285714285</v>
      </c>
      <c r="J56" s="25"/>
      <c r="K56" s="56">
        <v>87</v>
      </c>
      <c r="L56" s="28">
        <v>1.0594252313687286E-2</v>
      </c>
      <c r="M56" s="28">
        <v>0.24285714285714285</v>
      </c>
      <c r="N56" s="19"/>
    </row>
    <row r="57" spans="1:14">
      <c r="A57" s="75" t="s">
        <v>480</v>
      </c>
      <c r="B57" s="59">
        <v>242</v>
      </c>
      <c r="C57" s="33">
        <v>0.36722306525037934</v>
      </c>
      <c r="D57" s="33">
        <v>-0.71121718377088305</v>
      </c>
      <c r="E57" s="33">
        <v>-2.0242914979757085E-2</v>
      </c>
      <c r="F57" s="46"/>
      <c r="G57" s="59">
        <v>4066</v>
      </c>
      <c r="H57" s="33">
        <v>0.49512907939600587</v>
      </c>
      <c r="I57" s="33">
        <v>0.16038812785388129</v>
      </c>
      <c r="J57" s="46"/>
      <c r="K57" s="59">
        <v>4066</v>
      </c>
      <c r="L57" s="33">
        <v>0.49512907939600587</v>
      </c>
      <c r="M57" s="33">
        <v>0.16038812785388129</v>
      </c>
      <c r="N57" s="19"/>
    </row>
    <row r="58" spans="1:14" ht="3.75" customHeight="1">
      <c r="A58" s="108"/>
      <c r="B58" s="109"/>
      <c r="C58" s="109"/>
      <c r="D58" s="109"/>
      <c r="E58" s="109"/>
      <c r="F58" s="109"/>
      <c r="G58" s="109"/>
      <c r="H58" s="109"/>
      <c r="I58" s="109"/>
      <c r="J58" s="161"/>
      <c r="K58" s="109"/>
      <c r="L58" s="109"/>
      <c r="M58" s="109"/>
      <c r="N58" s="19"/>
    </row>
    <row r="59" spans="1:14">
      <c r="A59" s="166" t="s">
        <v>444</v>
      </c>
      <c r="B59" s="162"/>
      <c r="C59" s="164"/>
      <c r="D59" s="164"/>
      <c r="E59" s="164"/>
      <c r="F59" s="164"/>
      <c r="G59" s="162"/>
      <c r="H59" s="164"/>
      <c r="I59" s="164"/>
      <c r="J59" s="164"/>
      <c r="K59" s="162"/>
      <c r="L59" s="164"/>
      <c r="M59" s="164"/>
      <c r="N59" s="19"/>
    </row>
    <row r="60" spans="1:14" ht="12.25" customHeight="1">
      <c r="A60" s="34" t="s">
        <v>461</v>
      </c>
      <c r="B60" s="58">
        <v>6</v>
      </c>
      <c r="C60" s="36">
        <v>9.104704097116844E-3</v>
      </c>
      <c r="D60" s="36">
        <v>0.2</v>
      </c>
      <c r="E60" s="36">
        <v>-0.25</v>
      </c>
      <c r="F60" s="38"/>
      <c r="G60" s="58">
        <v>110</v>
      </c>
      <c r="H60" s="36">
        <v>1.3395031660983926E-2</v>
      </c>
      <c r="I60" s="36">
        <v>-0.38202247191011235</v>
      </c>
      <c r="J60" s="38"/>
      <c r="K60" s="58">
        <v>110</v>
      </c>
      <c r="L60" s="36">
        <v>1.3395031660983926E-2</v>
      </c>
      <c r="M60" s="36">
        <v>-0.38202247191011235</v>
      </c>
    </row>
    <row r="61" spans="1:14">
      <c r="A61" s="26" t="s">
        <v>462</v>
      </c>
      <c r="B61" s="56">
        <v>6</v>
      </c>
      <c r="C61" s="28">
        <v>9.104704097116844E-3</v>
      </c>
      <c r="D61" s="28">
        <v>-0.7142857142857143</v>
      </c>
      <c r="E61" s="28">
        <v>-0.68421052631578949</v>
      </c>
      <c r="F61" s="25"/>
      <c r="G61" s="56">
        <v>473</v>
      </c>
      <c r="H61" s="28">
        <v>5.7598636142230882E-2</v>
      </c>
      <c r="I61" s="28">
        <v>-0.1256931608133087</v>
      </c>
      <c r="J61" s="25"/>
      <c r="K61" s="56">
        <v>473</v>
      </c>
      <c r="L61" s="28">
        <v>5.7598636142230882E-2</v>
      </c>
      <c r="M61" s="28">
        <v>-0.1256931608133087</v>
      </c>
    </row>
    <row r="62" spans="1:14">
      <c r="A62" s="26" t="s">
        <v>463</v>
      </c>
      <c r="B62" s="56">
        <v>23</v>
      </c>
      <c r="C62" s="28">
        <v>3.490136570561457E-2</v>
      </c>
      <c r="D62" s="28">
        <v>-0.3611111111111111</v>
      </c>
      <c r="E62" s="28">
        <v>0.27777777777777779</v>
      </c>
      <c r="F62" s="25"/>
      <c r="G62" s="56">
        <v>507</v>
      </c>
      <c r="H62" s="28">
        <v>6.1738918655625911E-2</v>
      </c>
      <c r="I62" s="28">
        <v>0.44857142857142857</v>
      </c>
      <c r="J62" s="25"/>
      <c r="K62" s="56">
        <v>507</v>
      </c>
      <c r="L62" s="28">
        <v>6.1738918655625911E-2</v>
      </c>
      <c r="M62" s="28">
        <v>0.44857142857142857</v>
      </c>
    </row>
    <row r="63" spans="1:14">
      <c r="A63" s="26" t="s">
        <v>464</v>
      </c>
      <c r="B63" s="56">
        <v>607</v>
      </c>
      <c r="C63" s="28">
        <v>0.921092564491654</v>
      </c>
      <c r="D63" s="28">
        <v>-0.44311926605504587</v>
      </c>
      <c r="E63" s="28">
        <v>-0.17639077340569878</v>
      </c>
      <c r="F63" s="25"/>
      <c r="G63" s="56">
        <v>7083</v>
      </c>
      <c r="H63" s="28">
        <v>0.862518265952265</v>
      </c>
      <c r="I63" s="28">
        <v>0.20870307167235494</v>
      </c>
      <c r="J63" s="25"/>
      <c r="K63" s="56">
        <v>7083</v>
      </c>
      <c r="L63" s="28">
        <v>0.862518265952265</v>
      </c>
      <c r="M63" s="28">
        <v>0.20870307167235494</v>
      </c>
    </row>
    <row r="64" spans="1:14">
      <c r="A64" s="44" t="s">
        <v>411</v>
      </c>
      <c r="B64" s="59">
        <v>17</v>
      </c>
      <c r="C64" s="33">
        <v>2.5796661608497723E-2</v>
      </c>
      <c r="D64" s="33">
        <v>2.4</v>
      </c>
      <c r="E64" s="33">
        <v>-0.15</v>
      </c>
      <c r="F64" s="46"/>
      <c r="G64" s="59">
        <v>39</v>
      </c>
      <c r="H64" s="33">
        <v>4.7491475888943009E-3</v>
      </c>
      <c r="I64" s="33">
        <v>-0.1875</v>
      </c>
      <c r="J64" s="46"/>
      <c r="K64" s="59">
        <v>39</v>
      </c>
      <c r="L64" s="33">
        <v>4.7491475888943009E-3</v>
      </c>
      <c r="M64" s="33">
        <v>-0.1875</v>
      </c>
    </row>
    <row r="65" spans="1:13" ht="3.75" customHeight="1">
      <c r="A65" s="108"/>
      <c r="B65" s="109"/>
      <c r="C65" s="109"/>
      <c r="D65" s="109"/>
      <c r="E65" s="109"/>
      <c r="F65" s="109"/>
      <c r="G65" s="109"/>
      <c r="H65" s="109"/>
      <c r="I65" s="109"/>
      <c r="J65" s="108"/>
      <c r="K65" s="109"/>
      <c r="L65" s="109"/>
      <c r="M65" s="109"/>
    </row>
    <row r="66" spans="1:13">
      <c r="A66" s="166" t="s">
        <v>445</v>
      </c>
      <c r="B66" s="162"/>
      <c r="C66" s="52"/>
      <c r="D66" s="52"/>
      <c r="E66" s="52"/>
      <c r="F66" s="52"/>
      <c r="G66" s="162"/>
      <c r="H66" s="167"/>
      <c r="I66" s="167"/>
      <c r="J66" s="52"/>
      <c r="K66" s="162"/>
      <c r="L66" s="167"/>
      <c r="M66" s="167"/>
    </row>
    <row r="67" spans="1:13">
      <c r="A67" s="34" t="s">
        <v>487</v>
      </c>
      <c r="B67" s="58">
        <v>563</v>
      </c>
      <c r="C67" s="36">
        <v>0.85432473444613055</v>
      </c>
      <c r="D67" s="36">
        <v>-0.44532019704433495</v>
      </c>
      <c r="E67" s="36">
        <v>-4.4142614601018676E-2</v>
      </c>
      <c r="F67" s="38"/>
      <c r="G67" s="58">
        <v>5743</v>
      </c>
      <c r="H67" s="36">
        <v>0.69934242571846084</v>
      </c>
      <c r="I67" s="36">
        <v>0.21828595672464998</v>
      </c>
      <c r="J67" s="38"/>
      <c r="K67" s="58">
        <v>5743</v>
      </c>
      <c r="L67" s="36">
        <v>0.69934242571846084</v>
      </c>
      <c r="M67" s="36">
        <v>0.21828595672464998</v>
      </c>
    </row>
    <row r="68" spans="1:13">
      <c r="A68" s="26" t="s">
        <v>446</v>
      </c>
      <c r="B68" s="56">
        <v>53</v>
      </c>
      <c r="C68" s="28">
        <v>8.042488619119878E-2</v>
      </c>
      <c r="D68" s="28">
        <v>-0.28378378378378377</v>
      </c>
      <c r="E68" s="28">
        <v>-3.6363636363636362E-2</v>
      </c>
      <c r="F68" s="25"/>
      <c r="G68" s="56">
        <v>1186</v>
      </c>
      <c r="H68" s="28">
        <v>0.14442279590842669</v>
      </c>
      <c r="I68" s="28">
        <v>0.29053318824809576</v>
      </c>
      <c r="J68" s="25"/>
      <c r="K68" s="56">
        <v>1186</v>
      </c>
      <c r="L68" s="28">
        <v>0.14442279590842669</v>
      </c>
      <c r="M68" s="28">
        <v>0.29053318824809576</v>
      </c>
    </row>
    <row r="69" spans="1:13">
      <c r="A69" s="44" t="s">
        <v>488</v>
      </c>
      <c r="B69" s="59">
        <v>43</v>
      </c>
      <c r="C69" s="33">
        <v>6.525037936267071E-2</v>
      </c>
      <c r="D69" s="33">
        <v>-0.36764705882352944</v>
      </c>
      <c r="E69" s="33">
        <v>-0.72784810126582278</v>
      </c>
      <c r="F69" s="46"/>
      <c r="G69" s="59">
        <v>1283</v>
      </c>
      <c r="H69" s="33">
        <v>0.15623477837311253</v>
      </c>
      <c r="I69" s="33">
        <v>-4.538690476190476E-2</v>
      </c>
      <c r="J69" s="46"/>
      <c r="K69" s="59">
        <v>1283</v>
      </c>
      <c r="L69" s="33">
        <v>0.15623477837311253</v>
      </c>
      <c r="M69" s="33">
        <v>-4.538690476190476E-2</v>
      </c>
    </row>
    <row r="70" spans="1:13" ht="3.75" customHeight="1">
      <c r="A70" s="108"/>
      <c r="B70" s="109"/>
      <c r="C70" s="109"/>
      <c r="D70" s="109"/>
      <c r="E70" s="109"/>
      <c r="F70" s="109"/>
      <c r="G70" s="109"/>
      <c r="H70" s="109"/>
      <c r="I70" s="109"/>
      <c r="J70" s="108"/>
      <c r="K70" s="109"/>
      <c r="L70" s="109"/>
      <c r="M70" s="109"/>
    </row>
    <row r="71" spans="1:13">
      <c r="A71" s="166" t="s">
        <v>210</v>
      </c>
      <c r="B71" s="162"/>
      <c r="C71" s="163"/>
      <c r="D71" s="163"/>
      <c r="E71" s="163"/>
      <c r="F71" s="164"/>
      <c r="G71" s="162"/>
      <c r="H71" s="163"/>
      <c r="I71" s="163"/>
      <c r="J71" s="164"/>
      <c r="K71" s="162"/>
      <c r="L71" s="163"/>
      <c r="M71" s="163"/>
    </row>
    <row r="72" spans="1:13">
      <c r="A72" s="34" t="s">
        <v>412</v>
      </c>
      <c r="B72" s="58">
        <v>0</v>
      </c>
      <c r="C72" s="36">
        <v>0</v>
      </c>
      <c r="D72" s="36" t="s">
        <v>70</v>
      </c>
      <c r="E72" s="36" t="s">
        <v>70</v>
      </c>
      <c r="F72" s="38"/>
      <c r="G72" s="58">
        <v>0</v>
      </c>
      <c r="H72" s="36">
        <v>0</v>
      </c>
      <c r="I72" s="36" t="s">
        <v>70</v>
      </c>
      <c r="J72" s="38"/>
      <c r="K72" s="58">
        <v>0</v>
      </c>
      <c r="L72" s="36">
        <v>0</v>
      </c>
      <c r="M72" s="36" t="s">
        <v>70</v>
      </c>
    </row>
    <row r="73" spans="1:13">
      <c r="A73" s="26" t="s">
        <v>489</v>
      </c>
      <c r="B73" s="56">
        <v>40</v>
      </c>
      <c r="C73" s="28">
        <v>6.0698027314112293E-2</v>
      </c>
      <c r="D73" s="28">
        <v>-0.1111111111111111</v>
      </c>
      <c r="E73" s="28">
        <v>-0.52941176470588236</v>
      </c>
      <c r="F73" s="25"/>
      <c r="G73" s="56">
        <v>881</v>
      </c>
      <c r="H73" s="28">
        <v>0.10728202630297126</v>
      </c>
      <c r="I73" s="28">
        <v>-0.15451055662188098</v>
      </c>
      <c r="J73" s="25"/>
      <c r="K73" s="56">
        <v>881</v>
      </c>
      <c r="L73" s="28">
        <v>0.10728202630297126</v>
      </c>
      <c r="M73" s="28">
        <v>-0.15451055662188098</v>
      </c>
    </row>
    <row r="74" spans="1:13">
      <c r="A74" s="26" t="s">
        <v>490</v>
      </c>
      <c r="B74" s="56">
        <v>614</v>
      </c>
      <c r="C74" s="28">
        <v>0.93171471927162364</v>
      </c>
      <c r="D74" s="28">
        <v>-0.43357933579335795</v>
      </c>
      <c r="E74" s="28">
        <v>-0.10885341074020319</v>
      </c>
      <c r="F74" s="25"/>
      <c r="G74" s="56">
        <v>7106</v>
      </c>
      <c r="H74" s="28">
        <v>0.86531904529956161</v>
      </c>
      <c r="I74" s="28">
        <v>0.26149476300372804</v>
      </c>
      <c r="J74" s="25"/>
      <c r="K74" s="56">
        <v>7106</v>
      </c>
      <c r="L74" s="28">
        <v>0.86531904529956161</v>
      </c>
      <c r="M74" s="28">
        <v>0.26149476300372804</v>
      </c>
    </row>
    <row r="75" spans="1:13">
      <c r="A75" s="44" t="s">
        <v>629</v>
      </c>
      <c r="B75" s="59">
        <v>5</v>
      </c>
      <c r="C75" s="33">
        <v>7.5872534142640367E-3</v>
      </c>
      <c r="D75" s="33">
        <v>-0.8214285714285714</v>
      </c>
      <c r="E75" s="33">
        <v>-0.8214285714285714</v>
      </c>
      <c r="F75" s="46"/>
      <c r="G75" s="59">
        <v>225</v>
      </c>
      <c r="H75" s="33">
        <v>2.7398928397467121E-2</v>
      </c>
      <c r="I75" s="33">
        <v>-0.25496688741721857</v>
      </c>
      <c r="J75" s="46"/>
      <c r="K75" s="59">
        <v>225</v>
      </c>
      <c r="L75" s="33">
        <v>2.7398928397467121E-2</v>
      </c>
      <c r="M75" s="33">
        <v>-0.25496688741721857</v>
      </c>
    </row>
    <row r="76" spans="1:13" ht="3.75" customHeight="1">
      <c r="A76" s="108"/>
      <c r="B76" s="109"/>
      <c r="C76" s="109"/>
      <c r="D76" s="109"/>
      <c r="E76" s="109"/>
      <c r="F76" s="109"/>
      <c r="G76" s="109"/>
      <c r="H76" s="109"/>
      <c r="I76" s="109"/>
      <c r="J76" s="108"/>
      <c r="K76" s="109"/>
      <c r="L76" s="109"/>
      <c r="M76" s="109"/>
    </row>
    <row r="77" spans="1:13">
      <c r="A77" s="166" t="s">
        <v>447</v>
      </c>
      <c r="B77" s="162"/>
      <c r="C77" s="167"/>
      <c r="D77" s="167"/>
      <c r="E77" s="167"/>
      <c r="F77" s="52"/>
      <c r="G77" s="162"/>
      <c r="H77" s="167"/>
      <c r="I77" s="167"/>
      <c r="J77" s="52"/>
      <c r="K77" s="162"/>
      <c r="L77" s="167"/>
      <c r="M77" s="167"/>
    </row>
    <row r="78" spans="1:13">
      <c r="A78" s="34" t="s">
        <v>448</v>
      </c>
      <c r="B78" s="58">
        <v>59</v>
      </c>
      <c r="C78" s="36">
        <v>8.9529590288315627E-2</v>
      </c>
      <c r="D78" s="36">
        <v>-0.45871559633027525</v>
      </c>
      <c r="E78" s="36">
        <v>9.2592592592592587E-2</v>
      </c>
      <c r="F78" s="38"/>
      <c r="G78" s="58">
        <v>1291</v>
      </c>
      <c r="H78" s="36">
        <v>0.15720896249391134</v>
      </c>
      <c r="I78" s="36">
        <v>0.35751840168243953</v>
      </c>
      <c r="J78" s="38"/>
      <c r="K78" s="58">
        <v>1291</v>
      </c>
      <c r="L78" s="36">
        <v>0.15720896249391134</v>
      </c>
      <c r="M78" s="36">
        <v>0.35751840168243953</v>
      </c>
    </row>
    <row r="79" spans="1:13">
      <c r="A79" s="26" t="s">
        <v>474</v>
      </c>
      <c r="B79" s="56">
        <v>25</v>
      </c>
      <c r="C79" s="28">
        <v>3.7936267071320182E-2</v>
      </c>
      <c r="D79" s="28">
        <v>-0.34210526315789475</v>
      </c>
      <c r="E79" s="28">
        <v>-0.21875</v>
      </c>
      <c r="F79" s="25"/>
      <c r="G79" s="56">
        <v>895</v>
      </c>
      <c r="H79" s="28">
        <v>0.10898684851436921</v>
      </c>
      <c r="I79" s="28">
        <v>-6.2827225130890049E-2</v>
      </c>
      <c r="J79" s="25"/>
      <c r="K79" s="56">
        <v>895</v>
      </c>
      <c r="L79" s="28">
        <v>0.10898684851436921</v>
      </c>
      <c r="M79" s="28">
        <v>-6.2827225130890049E-2</v>
      </c>
    </row>
    <row r="80" spans="1:13">
      <c r="A80" s="26" t="s">
        <v>475</v>
      </c>
      <c r="B80" s="56">
        <v>263</v>
      </c>
      <c r="C80" s="28">
        <v>0.39908952959028832</v>
      </c>
      <c r="D80" s="28">
        <v>-0.66325224071702948</v>
      </c>
      <c r="E80" s="28">
        <v>-0.24207492795389049</v>
      </c>
      <c r="F80" s="25"/>
      <c r="G80" s="56">
        <v>2477</v>
      </c>
      <c r="H80" s="28">
        <v>0.30163175840233802</v>
      </c>
      <c r="I80" s="28">
        <v>0.28142783238489394</v>
      </c>
      <c r="J80" s="25"/>
      <c r="K80" s="56">
        <v>2477</v>
      </c>
      <c r="L80" s="28">
        <v>0.30163175840233802</v>
      </c>
      <c r="M80" s="28">
        <v>0.28142783238489394</v>
      </c>
    </row>
    <row r="81" spans="1:16">
      <c r="A81" s="26" t="s">
        <v>476</v>
      </c>
      <c r="B81" s="56">
        <v>191</v>
      </c>
      <c r="C81" s="28">
        <v>0.2898330804248862</v>
      </c>
      <c r="D81" s="28">
        <v>1.513157894736842</v>
      </c>
      <c r="E81" s="28">
        <v>0.38405797101449274</v>
      </c>
      <c r="F81" s="25"/>
      <c r="G81" s="56">
        <v>591</v>
      </c>
      <c r="H81" s="28">
        <v>7.1967851924013643E-2</v>
      </c>
      <c r="I81" s="28">
        <v>3.3216783216783216E-2</v>
      </c>
      <c r="J81" s="25"/>
      <c r="K81" s="56">
        <v>591</v>
      </c>
      <c r="L81" s="28">
        <v>7.1967851924013643E-2</v>
      </c>
      <c r="M81" s="28">
        <v>3.3216783216783216E-2</v>
      </c>
    </row>
    <row r="82" spans="1:16">
      <c r="A82" s="26" t="s">
        <v>449</v>
      </c>
      <c r="B82" s="56">
        <v>1</v>
      </c>
      <c r="C82" s="28">
        <v>1.5174506828528073E-3</v>
      </c>
      <c r="D82" s="28">
        <v>-0.5</v>
      </c>
      <c r="E82" s="28">
        <v>-0.8571428571428571</v>
      </c>
      <c r="F82" s="25"/>
      <c r="G82" s="56">
        <v>57</v>
      </c>
      <c r="H82" s="28">
        <v>6.9410618606916708E-3</v>
      </c>
      <c r="I82" s="28">
        <v>1.7857142857142856E-2</v>
      </c>
      <c r="J82" s="25"/>
      <c r="K82" s="56">
        <v>57</v>
      </c>
      <c r="L82" s="28">
        <v>6.9410618606916708E-3</v>
      </c>
      <c r="M82" s="28">
        <v>1.7857142857142856E-2</v>
      </c>
    </row>
    <row r="83" spans="1:16">
      <c r="A83" s="26" t="s">
        <v>450</v>
      </c>
      <c r="B83" s="56">
        <v>40</v>
      </c>
      <c r="C83" s="28">
        <v>6.0698027314112293E-2</v>
      </c>
      <c r="D83" s="28">
        <v>-0.1111111111111111</v>
      </c>
      <c r="E83" s="28">
        <v>-0.52941176470588236</v>
      </c>
      <c r="F83" s="25"/>
      <c r="G83" s="56">
        <v>881</v>
      </c>
      <c r="H83" s="28">
        <v>0.10728202630297126</v>
      </c>
      <c r="I83" s="28">
        <v>-0.15451055662188098</v>
      </c>
      <c r="J83" s="25"/>
      <c r="K83" s="56">
        <v>881</v>
      </c>
      <c r="L83" s="28">
        <v>0.10728202630297126</v>
      </c>
      <c r="M83" s="28">
        <v>-0.15451055662188098</v>
      </c>
    </row>
    <row r="84" spans="1:16">
      <c r="A84" s="31" t="s">
        <v>331</v>
      </c>
      <c r="B84" s="57">
        <v>80</v>
      </c>
      <c r="C84" s="68">
        <v>0.12139605462822459</v>
      </c>
      <c r="D84" s="68">
        <v>-0.24528301886792453</v>
      </c>
      <c r="E84" s="68">
        <v>-0.42446043165467628</v>
      </c>
      <c r="F84" s="32"/>
      <c r="G84" s="57">
        <v>2020</v>
      </c>
      <c r="H84" s="68">
        <v>0.24598149050170481</v>
      </c>
      <c r="I84" s="68">
        <v>0.37602179836512262</v>
      </c>
      <c r="J84" s="32"/>
      <c r="K84" s="57">
        <v>2020</v>
      </c>
      <c r="L84" s="68">
        <v>0.24598149050170481</v>
      </c>
      <c r="M84" s="68">
        <v>0.37602179836512262</v>
      </c>
    </row>
    <row r="85" spans="1:16">
      <c r="A85" s="262" t="s">
        <v>523</v>
      </c>
      <c r="B85" s="206"/>
      <c r="C85" s="159"/>
      <c r="D85" s="159"/>
      <c r="E85" s="159"/>
      <c r="F85" s="160"/>
      <c r="G85" s="50"/>
      <c r="H85" s="159"/>
      <c r="I85" s="159"/>
      <c r="J85" s="160"/>
      <c r="K85" s="50"/>
      <c r="L85" s="159"/>
      <c r="M85" s="159"/>
      <c r="N85" s="66"/>
    </row>
    <row r="88" spans="1:16" ht="20.25" customHeight="1">
      <c r="A88" s="343" t="s">
        <v>713</v>
      </c>
      <c r="B88" s="343"/>
      <c r="C88" s="343"/>
      <c r="D88" s="343"/>
      <c r="E88" s="343"/>
      <c r="F88" s="343"/>
      <c r="G88" s="343"/>
      <c r="H88" s="343"/>
      <c r="I88" s="343"/>
      <c r="J88" s="343"/>
      <c r="K88" s="343"/>
      <c r="L88" s="343"/>
      <c r="M88" s="343"/>
      <c r="N88" s="261"/>
      <c r="O88" s="261"/>
      <c r="P88" s="261"/>
    </row>
  </sheetData>
  <mergeCells count="9">
    <mergeCell ref="A88:M88"/>
    <mergeCell ref="A3:M3"/>
    <mergeCell ref="B32:E32"/>
    <mergeCell ref="G32:I32"/>
    <mergeCell ref="K32:M32"/>
    <mergeCell ref="A30:M30"/>
    <mergeCell ref="B5:E5"/>
    <mergeCell ref="G5:I5"/>
    <mergeCell ref="K5:M5"/>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1:P63"/>
  <sheetViews>
    <sheetView showGridLines="0" tabSelected="1" topLeftCell="A3" zoomScaleNormal="100" zoomScaleSheetLayoutView="100" workbookViewId="0">
      <selection activeCell="L21" sqref="L21"/>
    </sheetView>
  </sheetViews>
  <sheetFormatPr defaultColWidth="11.375" defaultRowHeight="10.9"/>
  <cols>
    <col min="1" max="1" width="20.875" style="16" customWidth="1"/>
    <col min="2" max="2" width="9.75" style="16" customWidth="1"/>
    <col min="3" max="3" width="7.75" style="16" bestFit="1" customWidth="1"/>
    <col min="4" max="4" width="11.75" style="16" customWidth="1"/>
    <col min="5" max="5" width="9.125" style="16" bestFit="1" customWidth="1"/>
    <col min="6" max="6" width="0.875" style="16" customWidth="1"/>
    <col min="7" max="7" width="9.75" style="16" customWidth="1"/>
    <col min="8" max="8" width="7.75" style="16" bestFit="1" customWidth="1"/>
    <col min="9" max="9" width="12.625" style="16" customWidth="1"/>
    <col min="10" max="10" width="0.875" style="16" customWidth="1"/>
    <col min="11" max="11" width="10.75" style="16" customWidth="1"/>
    <col min="12" max="12" width="7.75" style="16" bestFit="1" customWidth="1"/>
    <col min="13" max="13" width="12" style="16" customWidth="1"/>
    <col min="14" max="16384" width="11.375" style="16"/>
  </cols>
  <sheetData>
    <row r="1" spans="1:15" hidden="1">
      <c r="A1" s="108" t="s">
        <v>604</v>
      </c>
      <c r="B1" s="73"/>
      <c r="C1" s="73"/>
      <c r="D1" s="108"/>
      <c r="E1" s="108"/>
      <c r="F1" s="108"/>
      <c r="G1" s="108"/>
      <c r="H1" s="108"/>
      <c r="I1" s="108"/>
      <c r="J1" s="108"/>
      <c r="K1" s="108"/>
      <c r="L1" s="108"/>
      <c r="M1" s="202" t="s">
        <v>605</v>
      </c>
    </row>
    <row r="2" spans="1:15" s="13" customFormat="1" hidden="1">
      <c r="A2" s="12"/>
      <c r="B2" s="12"/>
      <c r="K2" s="62"/>
      <c r="L2" s="62"/>
    </row>
    <row r="3" spans="1:15" s="14" customFormat="1" ht="11.55">
      <c r="A3" s="341" t="s">
        <v>748</v>
      </c>
      <c r="B3" s="346"/>
      <c r="C3" s="346"/>
      <c r="D3" s="346"/>
      <c r="E3" s="346"/>
      <c r="F3" s="346"/>
      <c r="G3" s="346"/>
      <c r="H3" s="346"/>
      <c r="I3" s="346"/>
      <c r="J3" s="346"/>
      <c r="K3" s="346"/>
      <c r="L3" s="346"/>
      <c r="M3" s="346"/>
    </row>
    <row r="4" spans="1:15" s="14" customFormat="1">
      <c r="A4" s="20" t="s">
        <v>745</v>
      </c>
      <c r="B4" s="176"/>
      <c r="C4" s="176"/>
      <c r="D4" s="176"/>
      <c r="E4" s="176"/>
      <c r="F4" s="176"/>
      <c r="G4" s="176"/>
      <c r="H4" s="176"/>
      <c r="I4" s="176"/>
      <c r="J4" s="176"/>
      <c r="K4" s="176"/>
      <c r="L4" s="176"/>
      <c r="M4" s="176"/>
    </row>
    <row r="5" spans="1:15" s="14" customFormat="1" ht="12.75" customHeight="1">
      <c r="A5" s="63"/>
      <c r="B5" s="347" t="s">
        <v>425</v>
      </c>
      <c r="C5" s="347"/>
      <c r="D5" s="347"/>
      <c r="E5" s="347"/>
      <c r="F5" s="63"/>
      <c r="G5" s="342" t="s">
        <v>339</v>
      </c>
      <c r="H5" s="342"/>
      <c r="I5" s="342"/>
      <c r="J5" s="63"/>
      <c r="K5" s="347" t="s">
        <v>492</v>
      </c>
      <c r="L5" s="347"/>
      <c r="M5" s="347"/>
    </row>
    <row r="6" spans="1:15" ht="36" customHeight="1">
      <c r="A6" s="313" t="s">
        <v>750</v>
      </c>
      <c r="B6" s="55" t="s">
        <v>340</v>
      </c>
      <c r="C6" s="55" t="s">
        <v>317</v>
      </c>
      <c r="D6" s="55" t="s">
        <v>74</v>
      </c>
      <c r="E6" s="55" t="s">
        <v>75</v>
      </c>
      <c r="F6" s="65"/>
      <c r="G6" s="55" t="s">
        <v>340</v>
      </c>
      <c r="H6" s="55" t="s">
        <v>317</v>
      </c>
      <c r="I6" s="55" t="s">
        <v>75</v>
      </c>
      <c r="J6" s="65"/>
      <c r="K6" s="55" t="s">
        <v>340</v>
      </c>
      <c r="L6" s="55" t="s">
        <v>317</v>
      </c>
      <c r="M6" s="55" t="s">
        <v>75</v>
      </c>
    </row>
    <row r="7" spans="1:15">
      <c r="A7" s="86" t="s">
        <v>341</v>
      </c>
      <c r="B7" s="263">
        <v>54</v>
      </c>
      <c r="C7" s="98">
        <v>8.4480600750938672E-3</v>
      </c>
      <c r="D7" s="98">
        <v>-0.11475409836065574</v>
      </c>
      <c r="E7" s="98">
        <v>0.2558139534883721</v>
      </c>
      <c r="F7" s="264"/>
      <c r="G7" s="263">
        <v>536</v>
      </c>
      <c r="H7" s="98">
        <v>8.1635139663102738E-3</v>
      </c>
      <c r="I7" s="98">
        <v>-4.6263345195729534E-2</v>
      </c>
      <c r="J7" s="264"/>
      <c r="K7" s="263">
        <v>536</v>
      </c>
      <c r="L7" s="98">
        <v>8.1635139663102738E-3</v>
      </c>
      <c r="M7" s="98">
        <v>-4.6263345195729638E-2</v>
      </c>
      <c r="N7" s="19"/>
      <c r="O7" s="19"/>
    </row>
    <row r="8" spans="1:15" ht="12.25" customHeight="1">
      <c r="A8" s="26" t="s">
        <v>342</v>
      </c>
      <c r="B8" s="265">
        <v>65</v>
      </c>
      <c r="C8" s="100">
        <v>1.0168961201501877E-2</v>
      </c>
      <c r="D8" s="100">
        <v>-0.25287356321839083</v>
      </c>
      <c r="E8" s="100">
        <v>3.1746031746031744E-2</v>
      </c>
      <c r="F8" s="266"/>
      <c r="G8" s="265">
        <v>1101</v>
      </c>
      <c r="H8" s="100">
        <v>1.6768710591245545E-2</v>
      </c>
      <c r="I8" s="100">
        <v>0.17502668089647813</v>
      </c>
      <c r="J8" s="266"/>
      <c r="K8" s="265">
        <v>1101</v>
      </c>
      <c r="L8" s="100">
        <v>1.6768710591245545E-2</v>
      </c>
      <c r="M8" s="100">
        <v>0.17502668089647819</v>
      </c>
      <c r="N8" s="19"/>
      <c r="O8" s="19"/>
    </row>
    <row r="9" spans="1:15">
      <c r="A9" s="26" t="s">
        <v>343</v>
      </c>
      <c r="B9" s="265">
        <v>128</v>
      </c>
      <c r="C9" s="100">
        <v>2.002503128911139E-2</v>
      </c>
      <c r="D9" s="100">
        <v>0.88235294117647056</v>
      </c>
      <c r="E9" s="100">
        <v>0.56097560975609762</v>
      </c>
      <c r="F9" s="266"/>
      <c r="G9" s="265">
        <v>941</v>
      </c>
      <c r="H9" s="100">
        <v>1.4331840750555911E-2</v>
      </c>
      <c r="I9" s="100">
        <v>4.9052396878483832E-2</v>
      </c>
      <c r="J9" s="266"/>
      <c r="K9" s="265">
        <v>941</v>
      </c>
      <c r="L9" s="100">
        <v>1.4331840750555911E-2</v>
      </c>
      <c r="M9" s="100">
        <v>4.9052396878483902E-2</v>
      </c>
      <c r="N9" s="19"/>
      <c r="O9" s="19"/>
    </row>
    <row r="10" spans="1:15">
      <c r="A10" s="26" t="s">
        <v>344</v>
      </c>
      <c r="B10" s="265">
        <v>34</v>
      </c>
      <c r="C10" s="100">
        <v>5.3191489361702126E-3</v>
      </c>
      <c r="D10" s="100">
        <v>0.54545454545454541</v>
      </c>
      <c r="E10" s="100">
        <v>0.41666666666666669</v>
      </c>
      <c r="F10" s="266"/>
      <c r="G10" s="265">
        <v>279</v>
      </c>
      <c r="H10" s="100">
        <v>4.24929178470255E-3</v>
      </c>
      <c r="I10" s="100">
        <v>0.23451327433628319</v>
      </c>
      <c r="J10" s="266"/>
      <c r="K10" s="265">
        <v>279</v>
      </c>
      <c r="L10" s="100">
        <v>4.24929178470255E-3</v>
      </c>
      <c r="M10" s="100">
        <v>0.23451327433628327</v>
      </c>
      <c r="N10" s="19"/>
      <c r="O10" s="19"/>
    </row>
    <row r="11" spans="1:15">
      <c r="A11" s="26" t="s">
        <v>345</v>
      </c>
      <c r="B11" s="265">
        <v>17</v>
      </c>
      <c r="C11" s="100">
        <v>2.6595744680851063E-3</v>
      </c>
      <c r="D11" s="100">
        <v>1.8333333333333333</v>
      </c>
      <c r="E11" s="100">
        <v>0.41666666666666669</v>
      </c>
      <c r="F11" s="266"/>
      <c r="G11" s="265">
        <v>51</v>
      </c>
      <c r="H11" s="100">
        <v>7.7675226171982086E-4</v>
      </c>
      <c r="I11" s="100">
        <v>0.02</v>
      </c>
      <c r="J11" s="266"/>
      <c r="K11" s="265">
        <v>51</v>
      </c>
      <c r="L11" s="100">
        <v>7.7675226171982086E-4</v>
      </c>
      <c r="M11" s="100">
        <v>1.9999999999999928E-2</v>
      </c>
      <c r="N11" s="19"/>
    </row>
    <row r="12" spans="1:15">
      <c r="A12" s="26" t="s">
        <v>346</v>
      </c>
      <c r="B12" s="265">
        <v>176</v>
      </c>
      <c r="C12" s="100">
        <v>2.7534418022528161E-2</v>
      </c>
      <c r="D12" s="100">
        <v>0.91304347826086951</v>
      </c>
      <c r="E12" s="100">
        <v>0.22222222222222221</v>
      </c>
      <c r="F12" s="266"/>
      <c r="G12" s="265">
        <v>830</v>
      </c>
      <c r="H12" s="100">
        <v>1.2641262298577477E-2</v>
      </c>
      <c r="I12" s="100">
        <v>0.19942196531791909</v>
      </c>
      <c r="J12" s="266"/>
      <c r="K12" s="265">
        <v>830</v>
      </c>
      <c r="L12" s="100">
        <v>1.2641262298577477E-2</v>
      </c>
      <c r="M12" s="100">
        <v>0.1994219653179192</v>
      </c>
      <c r="N12" s="19"/>
    </row>
    <row r="13" spans="1:15">
      <c r="A13" s="26" t="s">
        <v>707</v>
      </c>
      <c r="B13" s="265">
        <v>20</v>
      </c>
      <c r="C13" s="100">
        <v>3.1289111389236545E-3</v>
      </c>
      <c r="D13" s="100">
        <v>-0.52380952380952384</v>
      </c>
      <c r="E13" s="100">
        <v>0.25</v>
      </c>
      <c r="F13" s="266"/>
      <c r="G13" s="265">
        <v>278</v>
      </c>
      <c r="H13" s="100">
        <v>4.2340613481982392E-3</v>
      </c>
      <c r="I13" s="100">
        <v>9.0196078431372548E-2</v>
      </c>
      <c r="J13" s="266"/>
      <c r="K13" s="265">
        <v>278</v>
      </c>
      <c r="L13" s="100">
        <v>4.2340613481982392E-3</v>
      </c>
      <c r="M13" s="100">
        <v>9.0196078431372603E-2</v>
      </c>
      <c r="N13" s="19"/>
    </row>
    <row r="14" spans="1:15">
      <c r="A14" s="26" t="s">
        <v>347</v>
      </c>
      <c r="B14" s="265">
        <v>195</v>
      </c>
      <c r="C14" s="100">
        <v>3.0506883604505632E-2</v>
      </c>
      <c r="D14" s="100">
        <v>1.0526315789473684</v>
      </c>
      <c r="E14" s="100">
        <v>0.14705882352941177</v>
      </c>
      <c r="F14" s="266"/>
      <c r="G14" s="265">
        <v>1488</v>
      </c>
      <c r="H14" s="100">
        <v>2.2662889518413599E-2</v>
      </c>
      <c r="I14" s="100">
        <v>0.29054640069384213</v>
      </c>
      <c r="J14" s="266"/>
      <c r="K14" s="265">
        <v>1488</v>
      </c>
      <c r="L14" s="100">
        <v>2.2662889518413599E-2</v>
      </c>
      <c r="M14" s="100">
        <v>0.29054640069384219</v>
      </c>
      <c r="N14" s="19"/>
    </row>
    <row r="15" spans="1:15">
      <c r="A15" s="26" t="s">
        <v>348</v>
      </c>
      <c r="B15" s="265">
        <v>132</v>
      </c>
      <c r="C15" s="100">
        <v>2.065081351689612E-2</v>
      </c>
      <c r="D15" s="100">
        <v>-0.79503105590062106</v>
      </c>
      <c r="E15" s="100">
        <v>-0.26256983240223464</v>
      </c>
      <c r="F15" s="266"/>
      <c r="G15" s="265">
        <v>1928</v>
      </c>
      <c r="H15" s="100">
        <v>2.9364281580310091E-2</v>
      </c>
      <c r="I15" s="100">
        <v>0.58944765045342129</v>
      </c>
      <c r="J15" s="266"/>
      <c r="K15" s="265">
        <v>1928</v>
      </c>
      <c r="L15" s="100">
        <v>2.9364281580310091E-2</v>
      </c>
      <c r="M15" s="100">
        <v>0.58944765045342129</v>
      </c>
      <c r="N15" s="19"/>
    </row>
    <row r="16" spans="1:15">
      <c r="A16" s="26" t="s">
        <v>349</v>
      </c>
      <c r="B16" s="265">
        <v>77</v>
      </c>
      <c r="C16" s="100">
        <v>1.204630788485607E-2</v>
      </c>
      <c r="D16" s="100">
        <v>2.6666666666666668E-2</v>
      </c>
      <c r="E16" s="100">
        <v>0.22222222222222221</v>
      </c>
      <c r="F16" s="266"/>
      <c r="G16" s="265">
        <v>1021</v>
      </c>
      <c r="H16" s="100">
        <v>1.5550275670900728E-2</v>
      </c>
      <c r="I16" s="100">
        <v>0.55640243902439024</v>
      </c>
      <c r="J16" s="266"/>
      <c r="K16" s="265">
        <v>1021</v>
      </c>
      <c r="L16" s="100">
        <v>1.5550275670900728E-2</v>
      </c>
      <c r="M16" s="100">
        <v>0.55640243902439024</v>
      </c>
      <c r="N16" s="19"/>
    </row>
    <row r="17" spans="1:14">
      <c r="A17" s="26" t="s">
        <v>350</v>
      </c>
      <c r="B17" s="265">
        <v>140</v>
      </c>
      <c r="C17" s="100">
        <v>2.1902377972465581E-2</v>
      </c>
      <c r="D17" s="100">
        <v>0.89189189189189189</v>
      </c>
      <c r="E17" s="100">
        <v>0.26126126126126126</v>
      </c>
      <c r="F17" s="266"/>
      <c r="G17" s="265">
        <v>1815</v>
      </c>
      <c r="H17" s="100">
        <v>2.7643242255323039E-2</v>
      </c>
      <c r="I17" s="100">
        <v>0.20598006644518271</v>
      </c>
      <c r="J17" s="266"/>
      <c r="K17" s="265">
        <v>1815</v>
      </c>
      <c r="L17" s="100">
        <v>2.7643242255323039E-2</v>
      </c>
      <c r="M17" s="100">
        <v>0.20598006644518269</v>
      </c>
      <c r="N17" s="19"/>
    </row>
    <row r="18" spans="1:14">
      <c r="A18" s="26" t="s">
        <v>351</v>
      </c>
      <c r="B18" s="265">
        <v>617</v>
      </c>
      <c r="C18" s="100">
        <v>9.6526908635794745E-2</v>
      </c>
      <c r="D18" s="100">
        <v>0.2414486921529175</v>
      </c>
      <c r="E18" s="100">
        <v>-2.5276461295418641E-2</v>
      </c>
      <c r="F18" s="266"/>
      <c r="G18" s="265">
        <v>6261</v>
      </c>
      <c r="H18" s="100">
        <v>9.5357762953486247E-2</v>
      </c>
      <c r="I18" s="100">
        <v>9.4963273871983209E-2</v>
      </c>
      <c r="J18" s="266"/>
      <c r="K18" s="265">
        <v>6261</v>
      </c>
      <c r="L18" s="100">
        <v>9.5357762953486247E-2</v>
      </c>
      <c r="M18" s="100">
        <v>9.4963273871983209E-2</v>
      </c>
      <c r="N18" s="19"/>
    </row>
    <row r="19" spans="1:14">
      <c r="A19" s="26" t="s">
        <v>352</v>
      </c>
      <c r="B19" s="265">
        <v>80</v>
      </c>
      <c r="C19" s="100">
        <v>1.2515644555694618E-2</v>
      </c>
      <c r="D19" s="100">
        <v>-9.0909090909090912E-2</v>
      </c>
      <c r="E19" s="100">
        <v>0.15942028985507245</v>
      </c>
      <c r="F19" s="266"/>
      <c r="G19" s="265">
        <v>785</v>
      </c>
      <c r="H19" s="100">
        <v>1.1955892655883517E-2</v>
      </c>
      <c r="I19" s="100">
        <v>0.17339312406576982</v>
      </c>
      <c r="J19" s="266"/>
      <c r="K19" s="265">
        <v>785</v>
      </c>
      <c r="L19" s="100">
        <v>1.1955892655883517E-2</v>
      </c>
      <c r="M19" s="100">
        <v>0.1733931240657699</v>
      </c>
      <c r="N19" s="19"/>
    </row>
    <row r="20" spans="1:14">
      <c r="A20" s="26" t="s">
        <v>353</v>
      </c>
      <c r="B20" s="265">
        <v>1933</v>
      </c>
      <c r="C20" s="100">
        <v>0.30240926157697123</v>
      </c>
      <c r="D20" s="100">
        <v>0.73987398739873989</v>
      </c>
      <c r="E20" s="100">
        <v>0.27506596306068604</v>
      </c>
      <c r="F20" s="266"/>
      <c r="G20" s="265">
        <v>16466</v>
      </c>
      <c r="H20" s="100">
        <v>0.25078436747997196</v>
      </c>
      <c r="I20" s="100">
        <v>-7.8773637686024398E-2</v>
      </c>
      <c r="J20" s="266"/>
      <c r="K20" s="265">
        <v>16466</v>
      </c>
      <c r="L20" s="100">
        <v>0.25078436747997196</v>
      </c>
      <c r="M20" s="100">
        <v>-7.8773637686024342E-2</v>
      </c>
      <c r="N20" s="19"/>
    </row>
    <row r="21" spans="1:14" ht="12.25" customHeight="1">
      <c r="A21" s="26" t="s">
        <v>354</v>
      </c>
      <c r="B21" s="265">
        <v>55</v>
      </c>
      <c r="C21" s="100">
        <v>8.6045056320400506E-3</v>
      </c>
      <c r="D21" s="100">
        <v>1.75</v>
      </c>
      <c r="E21" s="100">
        <v>1.2916666666666667</v>
      </c>
      <c r="F21" s="266"/>
      <c r="G21" s="265">
        <v>278</v>
      </c>
      <c r="H21" s="100">
        <v>4.2340613481982392E-3</v>
      </c>
      <c r="I21" s="100">
        <v>1.8315018315018316E-2</v>
      </c>
      <c r="J21" s="266"/>
      <c r="K21" s="265">
        <v>278</v>
      </c>
      <c r="L21" s="100">
        <v>4.2340613481982392E-3</v>
      </c>
      <c r="M21" s="100">
        <v>1.8315018315018368E-2</v>
      </c>
      <c r="N21" s="19"/>
    </row>
    <row r="22" spans="1:14">
      <c r="A22" s="26" t="s">
        <v>355</v>
      </c>
      <c r="B22" s="265">
        <v>22</v>
      </c>
      <c r="C22" s="100">
        <v>3.4418022528160202E-3</v>
      </c>
      <c r="D22" s="100">
        <v>-8.3333333333333329E-2</v>
      </c>
      <c r="E22" s="100">
        <v>1.75</v>
      </c>
      <c r="F22" s="266"/>
      <c r="G22" s="265">
        <v>316</v>
      </c>
      <c r="H22" s="100">
        <v>4.8128179353620279E-3</v>
      </c>
      <c r="I22" s="100">
        <v>1.5691056910569106</v>
      </c>
      <c r="J22" s="266"/>
      <c r="K22" s="265">
        <v>316</v>
      </c>
      <c r="L22" s="100">
        <v>4.8128179353620279E-3</v>
      </c>
      <c r="M22" s="100">
        <v>1.5691056910569106</v>
      </c>
      <c r="N22" s="19"/>
    </row>
    <row r="23" spans="1:14">
      <c r="A23" s="26" t="s">
        <v>390</v>
      </c>
      <c r="B23" s="265">
        <v>31</v>
      </c>
      <c r="C23" s="100">
        <v>4.8498122653316648E-3</v>
      </c>
      <c r="D23" s="100">
        <v>2.1</v>
      </c>
      <c r="E23" s="100">
        <v>-0.35416666666666669</v>
      </c>
      <c r="F23" s="266"/>
      <c r="G23" s="265">
        <v>249</v>
      </c>
      <c r="H23" s="100">
        <v>3.792378689573243E-3</v>
      </c>
      <c r="I23" s="100">
        <v>-0.12631578947368421</v>
      </c>
      <c r="J23" s="266"/>
      <c r="K23" s="265">
        <v>249</v>
      </c>
      <c r="L23" s="100">
        <v>3.792378689573243E-3</v>
      </c>
      <c r="M23" s="100">
        <v>-0.12631578947368421</v>
      </c>
      <c r="N23" s="19"/>
    </row>
    <row r="24" spans="1:14">
      <c r="A24" s="26" t="s">
        <v>356</v>
      </c>
      <c r="B24" s="265">
        <v>102</v>
      </c>
      <c r="C24" s="100">
        <v>1.5957446808510637E-2</v>
      </c>
      <c r="D24" s="100">
        <v>1.4285714285714286</v>
      </c>
      <c r="E24" s="100">
        <v>1.4285714285714286</v>
      </c>
      <c r="F24" s="266"/>
      <c r="G24" s="265">
        <v>913</v>
      </c>
      <c r="H24" s="100">
        <v>1.3905388528435226E-2</v>
      </c>
      <c r="I24" s="100">
        <v>0.5474576271186441</v>
      </c>
      <c r="J24" s="266"/>
      <c r="K24" s="265">
        <v>913</v>
      </c>
      <c r="L24" s="100">
        <v>1.3905388528435226E-2</v>
      </c>
      <c r="M24" s="100">
        <v>0.5474576271186441</v>
      </c>
      <c r="N24" s="19"/>
    </row>
    <row r="25" spans="1:14">
      <c r="A25" s="26" t="s">
        <v>357</v>
      </c>
      <c r="B25" s="265">
        <v>24</v>
      </c>
      <c r="C25" s="100">
        <v>3.7546933667083854E-3</v>
      </c>
      <c r="D25" s="100">
        <v>0.5</v>
      </c>
      <c r="E25" s="100">
        <v>1.1818181818181819</v>
      </c>
      <c r="F25" s="266"/>
      <c r="G25" s="265">
        <v>111</v>
      </c>
      <c r="H25" s="100">
        <v>1.6905784519784337E-3</v>
      </c>
      <c r="I25" s="100">
        <v>7.7669902912621352E-2</v>
      </c>
      <c r="J25" s="266"/>
      <c r="K25" s="265">
        <v>111</v>
      </c>
      <c r="L25" s="100">
        <v>1.6905784519784337E-3</v>
      </c>
      <c r="M25" s="100">
        <v>7.7669902912621283E-2</v>
      </c>
      <c r="N25" s="19"/>
    </row>
    <row r="26" spans="1:14">
      <c r="A26" s="26" t="s">
        <v>358</v>
      </c>
      <c r="B26" s="265">
        <v>50</v>
      </c>
      <c r="C26" s="100">
        <v>7.8222778473091368E-3</v>
      </c>
      <c r="D26" s="100">
        <v>8.6956521739130432E-2</v>
      </c>
      <c r="E26" s="100">
        <v>0.42857142857142855</v>
      </c>
      <c r="F26" s="266"/>
      <c r="G26" s="265">
        <v>568</v>
      </c>
      <c r="H26" s="100">
        <v>8.6508879344482006E-3</v>
      </c>
      <c r="I26" s="100">
        <v>0.27927927927927926</v>
      </c>
      <c r="J26" s="266"/>
      <c r="K26" s="265">
        <v>568</v>
      </c>
      <c r="L26" s="100">
        <v>8.6508879344482006E-3</v>
      </c>
      <c r="M26" s="100">
        <v>0.27927927927927937</v>
      </c>
      <c r="N26" s="19"/>
    </row>
    <row r="27" spans="1:14">
      <c r="A27" s="26" t="s">
        <v>359</v>
      </c>
      <c r="B27" s="265">
        <v>178</v>
      </c>
      <c r="C27" s="100">
        <v>2.7847309136420525E-2</v>
      </c>
      <c r="D27" s="100">
        <v>-0.17592592592592593</v>
      </c>
      <c r="E27" s="100">
        <v>0.21917808219178081</v>
      </c>
      <c r="F27" s="266"/>
      <c r="G27" s="265">
        <v>2984</v>
      </c>
      <c r="H27" s="100">
        <v>4.5447622528861677E-2</v>
      </c>
      <c r="I27" s="100">
        <v>-4.9075844486934354E-2</v>
      </c>
      <c r="J27" s="266"/>
      <c r="K27" s="265">
        <v>2984</v>
      </c>
      <c r="L27" s="100">
        <v>4.5447622528861677E-2</v>
      </c>
      <c r="M27" s="100">
        <v>-4.9075844486934389E-2</v>
      </c>
      <c r="N27" s="19"/>
    </row>
    <row r="28" spans="1:14">
      <c r="A28" s="26" t="s">
        <v>360</v>
      </c>
      <c r="B28" s="265">
        <v>146</v>
      </c>
      <c r="C28" s="100">
        <v>2.2841051314142678E-2</v>
      </c>
      <c r="D28" s="100">
        <v>0.14960629921259844</v>
      </c>
      <c r="E28" s="100">
        <v>-0.19337016574585636</v>
      </c>
      <c r="F28" s="266"/>
      <c r="G28" s="265">
        <v>2128</v>
      </c>
      <c r="H28" s="100">
        <v>3.2410368881172137E-2</v>
      </c>
      <c r="I28" s="100">
        <v>0.22298850574712645</v>
      </c>
      <c r="J28" s="266"/>
      <c r="K28" s="265">
        <v>2128</v>
      </c>
      <c r="L28" s="100">
        <v>3.2410368881172137E-2</v>
      </c>
      <c r="M28" s="100">
        <v>0.2229885057471265</v>
      </c>
      <c r="N28" s="19"/>
    </row>
    <row r="29" spans="1:14">
      <c r="A29" s="26" t="s">
        <v>719</v>
      </c>
      <c r="B29" s="265">
        <v>19</v>
      </c>
      <c r="C29" s="100">
        <v>2.9724655819774719E-3</v>
      </c>
      <c r="D29" s="100">
        <v>-0.29629629629629628</v>
      </c>
      <c r="E29" s="100">
        <v>2.8</v>
      </c>
      <c r="F29" s="266"/>
      <c r="G29" s="265">
        <v>126</v>
      </c>
      <c r="H29" s="100">
        <v>1.919034999543087E-3</v>
      </c>
      <c r="I29" s="100">
        <v>2.7058823529411766</v>
      </c>
      <c r="J29" s="266"/>
      <c r="K29" s="265">
        <v>126</v>
      </c>
      <c r="L29" s="100">
        <v>1.919034999543087E-3</v>
      </c>
      <c r="M29" s="100">
        <v>2.7058823529411762</v>
      </c>
      <c r="N29" s="19"/>
    </row>
    <row r="30" spans="1:14">
      <c r="A30" s="26" t="s">
        <v>361</v>
      </c>
      <c r="B30" s="265">
        <v>78</v>
      </c>
      <c r="C30" s="100">
        <v>1.2202753441802253E-2</v>
      </c>
      <c r="D30" s="100">
        <v>0.34482758620689657</v>
      </c>
      <c r="E30" s="100">
        <v>-0.40909090909090912</v>
      </c>
      <c r="F30" s="266"/>
      <c r="G30" s="265">
        <v>760</v>
      </c>
      <c r="H30" s="100">
        <v>1.1575131743275763E-2</v>
      </c>
      <c r="I30" s="100">
        <v>-4.7619047619047616E-2</v>
      </c>
      <c r="J30" s="266"/>
      <c r="K30" s="265">
        <v>760</v>
      </c>
      <c r="L30" s="100">
        <v>1.1575131743275763E-2</v>
      </c>
      <c r="M30" s="100">
        <v>-4.7619047619047582E-2</v>
      </c>
      <c r="N30" s="19"/>
    </row>
    <row r="31" spans="1:14">
      <c r="A31" s="26" t="s">
        <v>362</v>
      </c>
      <c r="B31" s="265">
        <v>33</v>
      </c>
      <c r="C31" s="100">
        <v>5.16270337922403E-3</v>
      </c>
      <c r="D31" s="100">
        <v>-0.32653061224489793</v>
      </c>
      <c r="E31" s="100">
        <v>0.17857142857142858</v>
      </c>
      <c r="F31" s="266"/>
      <c r="G31" s="265">
        <v>1041</v>
      </c>
      <c r="H31" s="100">
        <v>1.5854884400986931E-2</v>
      </c>
      <c r="I31" s="100">
        <v>0.35546875</v>
      </c>
      <c r="J31" s="266"/>
      <c r="K31" s="265">
        <v>1041</v>
      </c>
      <c r="L31" s="100">
        <v>1.5854884400986931E-2</v>
      </c>
      <c r="M31" s="100">
        <v>0.35546875</v>
      </c>
      <c r="N31" s="19"/>
    </row>
    <row r="32" spans="1:14">
      <c r="A32" s="26" t="s">
        <v>363</v>
      </c>
      <c r="B32" s="265">
        <v>108</v>
      </c>
      <c r="C32" s="100">
        <v>1.6896120150187734E-2</v>
      </c>
      <c r="D32" s="100">
        <v>0.33333333333333331</v>
      </c>
      <c r="E32" s="100">
        <v>-0.33742331288343558</v>
      </c>
      <c r="F32" s="266"/>
      <c r="G32" s="265">
        <v>1130</v>
      </c>
      <c r="H32" s="100">
        <v>1.7210393249870542E-2</v>
      </c>
      <c r="I32" s="100">
        <v>0.13453815261044177</v>
      </c>
      <c r="J32" s="266"/>
      <c r="K32" s="265">
        <v>1130</v>
      </c>
      <c r="L32" s="100">
        <v>1.7210393249870542E-2</v>
      </c>
      <c r="M32" s="100">
        <v>0.13453815261044183</v>
      </c>
      <c r="N32" s="19"/>
    </row>
    <row r="33" spans="1:14">
      <c r="A33" s="26" t="s">
        <v>364</v>
      </c>
      <c r="B33" s="265">
        <v>24</v>
      </c>
      <c r="C33" s="100">
        <v>3.7546933667083854E-3</v>
      </c>
      <c r="D33" s="100">
        <v>0.2</v>
      </c>
      <c r="E33" s="100">
        <v>-0.2</v>
      </c>
      <c r="F33" s="266"/>
      <c r="G33" s="265">
        <v>234</v>
      </c>
      <c r="H33" s="100">
        <v>3.56392214200859E-3</v>
      </c>
      <c r="I33" s="100">
        <v>0.34482758620689657</v>
      </c>
      <c r="J33" s="266"/>
      <c r="K33" s="265">
        <v>234</v>
      </c>
      <c r="L33" s="100">
        <v>3.56392214200859E-3</v>
      </c>
      <c r="M33" s="100">
        <v>0.34482758620689657</v>
      </c>
      <c r="N33" s="19"/>
    </row>
    <row r="34" spans="1:14" ht="12.25" customHeight="1">
      <c r="A34" s="26" t="s">
        <v>365</v>
      </c>
      <c r="B34" s="265">
        <v>6</v>
      </c>
      <c r="C34" s="100">
        <v>9.3867334167709634E-4</v>
      </c>
      <c r="D34" s="100">
        <v>-0.76</v>
      </c>
      <c r="E34" s="100">
        <v>0</v>
      </c>
      <c r="F34" s="266"/>
      <c r="G34" s="265">
        <v>159</v>
      </c>
      <c r="H34" s="100">
        <v>2.4216394041853238E-3</v>
      </c>
      <c r="I34" s="100">
        <v>0.11971830985915492</v>
      </c>
      <c r="J34" s="266"/>
      <c r="K34" s="265">
        <v>159</v>
      </c>
      <c r="L34" s="100">
        <v>2.4216394041853238E-3</v>
      </c>
      <c r="M34" s="100">
        <v>0.11971830985915487</v>
      </c>
      <c r="N34" s="19"/>
    </row>
    <row r="35" spans="1:14">
      <c r="A35" s="26" t="s">
        <v>421</v>
      </c>
      <c r="B35" s="265">
        <v>47</v>
      </c>
      <c r="C35" s="100">
        <v>7.3529411764705881E-3</v>
      </c>
      <c r="D35" s="100">
        <v>9.3023255813953487E-2</v>
      </c>
      <c r="E35" s="100">
        <v>0.62068965517241381</v>
      </c>
      <c r="F35" s="266"/>
      <c r="G35" s="265">
        <v>398</v>
      </c>
      <c r="H35" s="100">
        <v>6.0617137287154654E-3</v>
      </c>
      <c r="I35" s="100">
        <v>0.73043478260869565</v>
      </c>
      <c r="J35" s="266"/>
      <c r="K35" s="265">
        <v>398</v>
      </c>
      <c r="L35" s="100">
        <v>6.0617137287154654E-3</v>
      </c>
      <c r="M35" s="100">
        <v>0.73043478260869543</v>
      </c>
      <c r="N35" s="19"/>
    </row>
    <row r="36" spans="1:14">
      <c r="A36" s="26" t="s">
        <v>420</v>
      </c>
      <c r="B36" s="265">
        <v>47</v>
      </c>
      <c r="C36" s="100">
        <v>7.3529411764705881E-3</v>
      </c>
      <c r="D36" s="100">
        <v>4.4444444444444446E-2</v>
      </c>
      <c r="E36" s="100">
        <v>2.1739130434782608E-2</v>
      </c>
      <c r="F36" s="266"/>
      <c r="G36" s="265">
        <v>564</v>
      </c>
      <c r="H36" s="100">
        <v>8.589966188430961E-3</v>
      </c>
      <c r="I36" s="100">
        <v>0.60227272727272729</v>
      </c>
      <c r="J36" s="266"/>
      <c r="K36" s="265">
        <v>564</v>
      </c>
      <c r="L36" s="100">
        <v>8.589966188430961E-3</v>
      </c>
      <c r="M36" s="100">
        <v>0.60227272727272729</v>
      </c>
      <c r="N36" s="19"/>
    </row>
    <row r="37" spans="1:14">
      <c r="A37" s="26" t="s">
        <v>366</v>
      </c>
      <c r="B37" s="265">
        <v>11</v>
      </c>
      <c r="C37" s="100">
        <v>1.7209011264080101E-3</v>
      </c>
      <c r="D37" s="100">
        <v>1.2</v>
      </c>
      <c r="E37" s="100">
        <v>-0.21428571428571427</v>
      </c>
      <c r="F37" s="266"/>
      <c r="G37" s="265">
        <v>42</v>
      </c>
      <c r="H37" s="100">
        <v>6.3967833318102896E-4</v>
      </c>
      <c r="I37" s="100">
        <v>-0.45454545454545453</v>
      </c>
      <c r="J37" s="266"/>
      <c r="K37" s="265">
        <v>42</v>
      </c>
      <c r="L37" s="100">
        <v>6.3967833318102896E-4</v>
      </c>
      <c r="M37" s="100">
        <v>-0.45454545454545459</v>
      </c>
      <c r="N37" s="19"/>
    </row>
    <row r="38" spans="1:14">
      <c r="A38" s="26" t="s">
        <v>419</v>
      </c>
      <c r="B38" s="265">
        <v>13</v>
      </c>
      <c r="C38" s="100">
        <v>2.0337922403003755E-3</v>
      </c>
      <c r="D38" s="100">
        <v>-0.75</v>
      </c>
      <c r="E38" s="100">
        <v>-0.68292682926829273</v>
      </c>
      <c r="F38" s="266"/>
      <c r="G38" s="265">
        <v>286</v>
      </c>
      <c r="H38" s="100">
        <v>4.3559048402327209E-3</v>
      </c>
      <c r="I38" s="100">
        <v>0.25438596491228072</v>
      </c>
      <c r="J38" s="266"/>
      <c r="K38" s="265">
        <v>286</v>
      </c>
      <c r="L38" s="100">
        <v>4.3559048402327209E-3</v>
      </c>
      <c r="M38" s="100">
        <v>0.25438596491228066</v>
      </c>
      <c r="N38" s="19"/>
    </row>
    <row r="39" spans="1:14">
      <c r="A39" s="26" t="s">
        <v>367</v>
      </c>
      <c r="B39" s="265">
        <v>37</v>
      </c>
      <c r="C39" s="100">
        <v>5.7884856070087613E-3</v>
      </c>
      <c r="D39" s="100">
        <v>0.76190476190476186</v>
      </c>
      <c r="E39" s="100">
        <v>-5.128205128205128E-2</v>
      </c>
      <c r="F39" s="266"/>
      <c r="G39" s="265">
        <v>228</v>
      </c>
      <c r="H39" s="100">
        <v>3.4725395229827285E-3</v>
      </c>
      <c r="I39" s="100">
        <v>0.18134715025906736</v>
      </c>
      <c r="J39" s="266"/>
      <c r="K39" s="265">
        <v>228</v>
      </c>
      <c r="L39" s="100">
        <v>3.4725395229827285E-3</v>
      </c>
      <c r="M39" s="100">
        <v>0.18134715025906745</v>
      </c>
      <c r="N39" s="19"/>
    </row>
    <row r="40" spans="1:14">
      <c r="A40" s="26" t="s">
        <v>368</v>
      </c>
      <c r="B40" s="265">
        <v>28</v>
      </c>
      <c r="C40" s="100">
        <v>4.3804755944931162E-3</v>
      </c>
      <c r="D40" s="100">
        <v>-9.6774193548387094E-2</v>
      </c>
      <c r="E40" s="100">
        <v>1.5454545454545454</v>
      </c>
      <c r="F40" s="266"/>
      <c r="G40" s="265">
        <v>287</v>
      </c>
      <c r="H40" s="100">
        <v>4.3711352767370317E-3</v>
      </c>
      <c r="I40" s="100">
        <v>0.59444444444444444</v>
      </c>
      <c r="J40" s="266"/>
      <c r="K40" s="265">
        <v>287</v>
      </c>
      <c r="L40" s="100">
        <v>4.3711352767370317E-3</v>
      </c>
      <c r="M40" s="100">
        <v>0.59444444444444455</v>
      </c>
      <c r="N40" s="19"/>
    </row>
    <row r="41" spans="1:14">
      <c r="A41" s="26" t="s">
        <v>369</v>
      </c>
      <c r="B41" s="265">
        <v>129</v>
      </c>
      <c r="C41" s="100">
        <v>2.0181476846057572E-2</v>
      </c>
      <c r="D41" s="100">
        <v>-0.43421052631578949</v>
      </c>
      <c r="E41" s="100">
        <v>-0.17307692307692307</v>
      </c>
      <c r="F41" s="266"/>
      <c r="G41" s="265">
        <v>2422</v>
      </c>
      <c r="H41" s="100">
        <v>3.6888117213439341E-2</v>
      </c>
      <c r="I41" s="100">
        <v>0.17004830917874397</v>
      </c>
      <c r="J41" s="266"/>
      <c r="K41" s="265">
        <v>2422</v>
      </c>
      <c r="L41" s="100">
        <v>3.6888117213439341E-2</v>
      </c>
      <c r="M41" s="100">
        <v>0.17004830917874403</v>
      </c>
      <c r="N41" s="19"/>
    </row>
    <row r="42" spans="1:14">
      <c r="A42" s="26" t="s">
        <v>370</v>
      </c>
      <c r="B42" s="265">
        <v>110</v>
      </c>
      <c r="C42" s="100">
        <v>1.7209011264080101E-2</v>
      </c>
      <c r="D42" s="100">
        <v>-0.20289855072463769</v>
      </c>
      <c r="E42" s="100">
        <v>0.29411764705882354</v>
      </c>
      <c r="F42" s="266"/>
      <c r="G42" s="265">
        <v>1619</v>
      </c>
      <c r="H42" s="100">
        <v>2.4658076700478235E-2</v>
      </c>
      <c r="I42" s="100">
        <v>0.42517605633802819</v>
      </c>
      <c r="J42" s="266"/>
      <c r="K42" s="265">
        <v>1619</v>
      </c>
      <c r="L42" s="100">
        <v>2.4658076700478235E-2</v>
      </c>
      <c r="M42" s="100">
        <v>0.42517605633802802</v>
      </c>
      <c r="N42" s="19"/>
    </row>
    <row r="43" spans="1:14">
      <c r="A43" s="26" t="s">
        <v>371</v>
      </c>
      <c r="B43" s="265">
        <v>45</v>
      </c>
      <c r="C43" s="100">
        <v>7.0400500625782229E-3</v>
      </c>
      <c r="D43" s="100">
        <v>2.2142857142857144</v>
      </c>
      <c r="E43" s="100">
        <v>0.125</v>
      </c>
      <c r="F43" s="266"/>
      <c r="G43" s="265">
        <v>212</v>
      </c>
      <c r="H43" s="100">
        <v>3.2288525389137651E-3</v>
      </c>
      <c r="I43" s="100">
        <v>3.4146341463414637E-2</v>
      </c>
      <c r="J43" s="266"/>
      <c r="K43" s="265">
        <v>212</v>
      </c>
      <c r="L43" s="100">
        <v>3.2288525389137651E-3</v>
      </c>
      <c r="M43" s="100">
        <v>3.4146341463414775E-2</v>
      </c>
      <c r="N43" s="19"/>
    </row>
    <row r="44" spans="1:14">
      <c r="A44" s="26" t="s">
        <v>372</v>
      </c>
      <c r="B44" s="265">
        <v>171</v>
      </c>
      <c r="C44" s="100">
        <v>2.6752190237797246E-2</v>
      </c>
      <c r="D44" s="100">
        <v>0.1875</v>
      </c>
      <c r="E44" s="100">
        <v>-0.15763546798029557</v>
      </c>
      <c r="F44" s="266"/>
      <c r="G44" s="265">
        <v>2512</v>
      </c>
      <c r="H44" s="100">
        <v>3.8258856498827258E-2</v>
      </c>
      <c r="I44" s="100">
        <v>4.0165631469979299E-2</v>
      </c>
      <c r="J44" s="266"/>
      <c r="K44" s="265">
        <v>2512</v>
      </c>
      <c r="L44" s="100">
        <v>3.8258856498827258E-2</v>
      </c>
      <c r="M44" s="100">
        <v>4.016563146997934E-2</v>
      </c>
      <c r="N44" s="19"/>
    </row>
    <row r="45" spans="1:14">
      <c r="A45" s="26" t="s">
        <v>373</v>
      </c>
      <c r="B45" s="265">
        <v>12</v>
      </c>
      <c r="C45" s="100">
        <v>1.8773466833541927E-3</v>
      </c>
      <c r="D45" s="100">
        <v>-0.4</v>
      </c>
      <c r="E45" s="100">
        <v>0.2</v>
      </c>
      <c r="F45" s="266"/>
      <c r="G45" s="265">
        <v>93</v>
      </c>
      <c r="H45" s="100">
        <v>1.4164305949008499E-3</v>
      </c>
      <c r="I45" s="100">
        <v>0.25675675675675674</v>
      </c>
      <c r="J45" s="266"/>
      <c r="K45" s="265">
        <v>93</v>
      </c>
      <c r="L45" s="100">
        <v>1.4164305949008499E-3</v>
      </c>
      <c r="M45" s="100">
        <v>0.25675675675675669</v>
      </c>
      <c r="N45" s="19"/>
    </row>
    <row r="46" spans="1:14">
      <c r="A46" s="26" t="s">
        <v>374</v>
      </c>
      <c r="B46" s="265">
        <v>42</v>
      </c>
      <c r="C46" s="100">
        <v>6.5707133917396743E-3</v>
      </c>
      <c r="D46" s="100">
        <v>-0.27586206896551724</v>
      </c>
      <c r="E46" s="100">
        <v>0.55555555555555558</v>
      </c>
      <c r="F46" s="266"/>
      <c r="G46" s="265">
        <v>592</v>
      </c>
      <c r="H46" s="100">
        <v>9.0164184105516465E-3</v>
      </c>
      <c r="I46" s="100">
        <v>0.30396475770925108</v>
      </c>
      <c r="J46" s="266"/>
      <c r="K46" s="265">
        <v>592</v>
      </c>
      <c r="L46" s="100">
        <v>9.0164184105516465E-3</v>
      </c>
      <c r="M46" s="100">
        <v>0.30396475770925108</v>
      </c>
      <c r="N46" s="19"/>
    </row>
    <row r="47" spans="1:14">
      <c r="A47" s="26" t="s">
        <v>375</v>
      </c>
      <c r="B47" s="265">
        <v>843</v>
      </c>
      <c r="C47" s="100">
        <v>0.13188360450563205</v>
      </c>
      <c r="D47" s="100">
        <v>0.17737430167597765</v>
      </c>
      <c r="E47" s="100">
        <v>-0.10223642172523961</v>
      </c>
      <c r="F47" s="266"/>
      <c r="G47" s="265">
        <v>8406</v>
      </c>
      <c r="H47" s="100">
        <v>0.12802704925523165</v>
      </c>
      <c r="I47" s="100">
        <v>0.10926365795724466</v>
      </c>
      <c r="J47" s="266"/>
      <c r="K47" s="265">
        <v>8406</v>
      </c>
      <c r="L47" s="100">
        <v>0.12802704925523165</v>
      </c>
      <c r="M47" s="100">
        <v>0.10926365795724466</v>
      </c>
      <c r="N47" s="19"/>
    </row>
    <row r="48" spans="1:14">
      <c r="A48" s="26" t="s">
        <v>376</v>
      </c>
      <c r="B48" s="265">
        <v>313</v>
      </c>
      <c r="C48" s="100">
        <v>4.8967459324155194E-2</v>
      </c>
      <c r="D48" s="100">
        <v>6.4625850340136057E-2</v>
      </c>
      <c r="E48" s="100">
        <v>0.10600706713780919</v>
      </c>
      <c r="F48" s="310"/>
      <c r="G48" s="265">
        <v>3220</v>
      </c>
      <c r="H48" s="100">
        <v>4.9042005543878886E-2</v>
      </c>
      <c r="I48" s="100">
        <v>0.19569253620497587</v>
      </c>
      <c r="J48" s="310"/>
      <c r="K48" s="265">
        <v>3220</v>
      </c>
      <c r="L48" s="100">
        <v>4.9042005543878886E-2</v>
      </c>
      <c r="M48" s="100">
        <v>0.19569253620497584</v>
      </c>
      <c r="N48" s="19"/>
    </row>
    <row r="49" spans="1:16">
      <c r="A49" s="152" t="s">
        <v>329</v>
      </c>
      <c r="B49" s="267">
        <v>6392</v>
      </c>
      <c r="C49" s="268">
        <v>0.99999999999999978</v>
      </c>
      <c r="D49" s="268">
        <v>0.1554591467823572</v>
      </c>
      <c r="E49" s="268">
        <v>8.2105975960724567E-2</v>
      </c>
      <c r="F49" s="269"/>
      <c r="G49" s="267">
        <v>65658</v>
      </c>
      <c r="H49" s="268">
        <v>1</v>
      </c>
      <c r="I49" s="268">
        <v>9.6126878130217031E-2</v>
      </c>
      <c r="J49" s="269"/>
      <c r="K49" s="267">
        <v>65658</v>
      </c>
      <c r="L49" s="268">
        <v>1</v>
      </c>
      <c r="M49" s="268">
        <v>9.6126878130216961E-2</v>
      </c>
    </row>
    <row r="50" spans="1:16">
      <c r="A50" s="108"/>
      <c r="B50" s="108"/>
      <c r="C50" s="108"/>
      <c r="D50" s="108"/>
      <c r="E50" s="108"/>
      <c r="F50" s="108"/>
      <c r="G50" s="108"/>
      <c r="H50" s="108"/>
      <c r="I50" s="108"/>
      <c r="J50" s="108"/>
      <c r="K50" s="108"/>
      <c r="L50" s="108"/>
      <c r="M50" s="108"/>
    </row>
    <row r="51" spans="1:16">
      <c r="A51" s="177" t="s">
        <v>625</v>
      </c>
      <c r="B51" s="52"/>
      <c r="C51" s="52"/>
      <c r="D51" s="52"/>
      <c r="E51" s="52"/>
      <c r="F51" s="52"/>
      <c r="G51" s="52"/>
      <c r="H51" s="52"/>
      <c r="I51" s="52"/>
      <c r="J51" s="52"/>
      <c r="K51" s="52"/>
      <c r="L51" s="52"/>
      <c r="M51" s="52"/>
    </row>
    <row r="52" spans="1:16">
      <c r="A52" s="34" t="s">
        <v>42</v>
      </c>
      <c r="B52" s="58">
        <v>3860</v>
      </c>
      <c r="C52" s="107">
        <v>0.60387984981226528</v>
      </c>
      <c r="D52" s="107">
        <v>0.40363636363636363</v>
      </c>
      <c r="E52" s="107">
        <v>8.6405854207711796E-2</v>
      </c>
      <c r="F52" s="34"/>
      <c r="G52" s="58">
        <v>36543</v>
      </c>
      <c r="H52" s="107">
        <v>0.55656584117700814</v>
      </c>
      <c r="I52" s="107">
        <v>2.6142873188812761E-2</v>
      </c>
      <c r="J52" s="34"/>
      <c r="K52" s="58">
        <v>36543</v>
      </c>
      <c r="L52" s="107">
        <v>0.55656584117700814</v>
      </c>
      <c r="M52" s="107">
        <v>2.6142873188812813E-2</v>
      </c>
    </row>
    <row r="53" spans="1:16">
      <c r="A53" s="26" t="s">
        <v>393</v>
      </c>
      <c r="B53" s="58">
        <v>627</v>
      </c>
      <c r="C53" s="92">
        <v>9.8091364205256576E-2</v>
      </c>
      <c r="D53" s="107">
        <v>0</v>
      </c>
      <c r="E53" s="107">
        <v>0.19428571428571428</v>
      </c>
      <c r="F53" s="26"/>
      <c r="G53" s="58">
        <v>8879</v>
      </c>
      <c r="H53" s="92">
        <v>0.13523104572177039</v>
      </c>
      <c r="I53" s="107">
        <v>0.15236859182349125</v>
      </c>
      <c r="J53" s="26"/>
      <c r="K53" s="58">
        <v>8879</v>
      </c>
      <c r="L53" s="92">
        <v>0.13523104572177039</v>
      </c>
      <c r="M53" s="107">
        <v>0.15236859182349111</v>
      </c>
    </row>
    <row r="54" spans="1:16">
      <c r="A54" s="26" t="s">
        <v>626</v>
      </c>
      <c r="B54" s="58">
        <v>399</v>
      </c>
      <c r="C54" s="92">
        <v>6.2421777221526906E-2</v>
      </c>
      <c r="D54" s="107">
        <v>-0.53819444444444442</v>
      </c>
      <c r="E54" s="107">
        <v>-0.1806981519507187</v>
      </c>
      <c r="F54" s="26"/>
      <c r="G54" s="58">
        <v>5267</v>
      </c>
      <c r="H54" s="92">
        <v>8.0218709068201888E-2</v>
      </c>
      <c r="I54" s="107">
        <v>0.1570738137082601</v>
      </c>
      <c r="J54" s="26"/>
      <c r="K54" s="58">
        <v>5267</v>
      </c>
      <c r="L54" s="92">
        <v>8.0218709068201888E-2</v>
      </c>
      <c r="M54" s="107">
        <v>0.15707381370826021</v>
      </c>
    </row>
    <row r="55" spans="1:16">
      <c r="A55" s="26" t="s">
        <v>627</v>
      </c>
      <c r="B55" s="58">
        <v>180</v>
      </c>
      <c r="C55" s="92">
        <v>2.8160200250312892E-2</v>
      </c>
      <c r="D55" s="107">
        <v>-0.12195121951219512</v>
      </c>
      <c r="E55" s="107">
        <v>-0.26829268292682928</v>
      </c>
      <c r="F55" s="26"/>
      <c r="G55" s="58">
        <v>2160</v>
      </c>
      <c r="H55" s="92">
        <v>3.289774284931006E-2</v>
      </c>
      <c r="I55" s="107">
        <v>0.23006833712984054</v>
      </c>
      <c r="J55" s="26"/>
      <c r="K55" s="58">
        <v>2160</v>
      </c>
      <c r="L55" s="92">
        <v>3.289774284931006E-2</v>
      </c>
      <c r="M55" s="107">
        <v>0.23006833712984046</v>
      </c>
    </row>
    <row r="56" spans="1:16">
      <c r="A56" s="26" t="s">
        <v>43</v>
      </c>
      <c r="B56" s="58">
        <v>303</v>
      </c>
      <c r="C56" s="92">
        <v>4.7403003754693369E-2</v>
      </c>
      <c r="D56" s="107">
        <v>-0.28705882352941176</v>
      </c>
      <c r="E56" s="107">
        <v>0.15648854961832062</v>
      </c>
      <c r="F56" s="26"/>
      <c r="G56" s="58">
        <v>4851</v>
      </c>
      <c r="H56" s="92">
        <v>7.388284748240885E-2</v>
      </c>
      <c r="I56" s="107">
        <v>0.27490144546649148</v>
      </c>
      <c r="J56" s="26"/>
      <c r="K56" s="58">
        <v>4851</v>
      </c>
      <c r="L56" s="92">
        <v>7.388284748240885E-2</v>
      </c>
      <c r="M56" s="107">
        <v>0.27490144546649153</v>
      </c>
    </row>
    <row r="57" spans="1:16">
      <c r="A57" s="26" t="s">
        <v>394</v>
      </c>
      <c r="B57" s="58">
        <v>420</v>
      </c>
      <c r="C57" s="92">
        <v>6.5707133917396743E-2</v>
      </c>
      <c r="D57" s="107">
        <v>0.75732217573221761</v>
      </c>
      <c r="E57" s="107">
        <v>2.1897810218978103E-2</v>
      </c>
      <c r="F57" s="26"/>
      <c r="G57" s="58">
        <v>3210</v>
      </c>
      <c r="H57" s="92">
        <v>4.8889701178835787E-2</v>
      </c>
      <c r="I57" s="107">
        <v>0.19686800894854586</v>
      </c>
      <c r="J57" s="26"/>
      <c r="K57" s="58">
        <v>3210</v>
      </c>
      <c r="L57" s="92">
        <v>4.8889701178835787E-2</v>
      </c>
      <c r="M57" s="107">
        <v>0.19686800894854586</v>
      </c>
    </row>
    <row r="58" spans="1:16">
      <c r="A58" s="26" t="s">
        <v>628</v>
      </c>
      <c r="B58" s="58">
        <v>123</v>
      </c>
      <c r="C58" s="92">
        <v>1.9242803504380474E-2</v>
      </c>
      <c r="D58" s="107">
        <v>-0.11510791366906475</v>
      </c>
      <c r="E58" s="107">
        <v>0.28125</v>
      </c>
      <c r="F58" s="26"/>
      <c r="G58" s="58">
        <v>1317</v>
      </c>
      <c r="H58" s="92">
        <v>2.0058484876176553E-2</v>
      </c>
      <c r="I58" s="107">
        <v>0.3577319587628866</v>
      </c>
      <c r="J58" s="26"/>
      <c r="K58" s="58">
        <v>1317</v>
      </c>
      <c r="L58" s="92">
        <v>2.0058484876176553E-2</v>
      </c>
      <c r="M58" s="107">
        <v>0.35773195876288666</v>
      </c>
    </row>
    <row r="59" spans="1:16">
      <c r="A59" s="31" t="s">
        <v>554</v>
      </c>
      <c r="B59" s="57">
        <v>480</v>
      </c>
      <c r="C59" s="103">
        <v>7.5093867334167716E-2</v>
      </c>
      <c r="D59" s="103">
        <v>0.69611307420494695</v>
      </c>
      <c r="E59" s="103">
        <v>0.46788990825688076</v>
      </c>
      <c r="F59" s="31"/>
      <c r="G59" s="57">
        <v>3431</v>
      </c>
      <c r="H59" s="103">
        <v>5.2255627646288341E-2</v>
      </c>
      <c r="I59" s="103">
        <v>0.21753016323633784</v>
      </c>
      <c r="J59" s="31"/>
      <c r="K59" s="57">
        <v>3431</v>
      </c>
      <c r="L59" s="103">
        <v>5.2255627646288341E-2</v>
      </c>
      <c r="M59" s="103">
        <v>0.21753016323633786</v>
      </c>
    </row>
    <row r="60" spans="1:16">
      <c r="A60" s="262" t="s">
        <v>523</v>
      </c>
      <c r="B60" s="206"/>
      <c r="C60" s="159"/>
      <c r="D60" s="159"/>
      <c r="E60" s="159"/>
      <c r="F60" s="160"/>
      <c r="G60" s="50"/>
      <c r="H60" s="159"/>
      <c r="I60" s="159"/>
      <c r="J60" s="160"/>
      <c r="K60" s="50"/>
      <c r="L60" s="159"/>
      <c r="M60" s="159"/>
      <c r="N60" s="66"/>
    </row>
    <row r="63" spans="1:16" ht="20.25" customHeight="1">
      <c r="A63" s="343" t="s">
        <v>713</v>
      </c>
      <c r="B63" s="343"/>
      <c r="C63" s="343"/>
      <c r="D63" s="343"/>
      <c r="E63" s="343"/>
      <c r="F63" s="343"/>
      <c r="G63" s="343"/>
      <c r="H63" s="343"/>
      <c r="I63" s="343"/>
      <c r="J63" s="343"/>
      <c r="K63" s="343"/>
      <c r="L63" s="343"/>
      <c r="M63" s="343"/>
      <c r="N63" s="261"/>
      <c r="O63" s="261"/>
      <c r="P63" s="261"/>
    </row>
  </sheetData>
  <sortState ref="O17:O18">
    <sortCondition ref="O17"/>
  </sortState>
  <mergeCells count="5">
    <mergeCell ref="A63:M63"/>
    <mergeCell ref="A3:M3"/>
    <mergeCell ref="B5:E5"/>
    <mergeCell ref="G5:I5"/>
    <mergeCell ref="K5:M5"/>
  </mergeCells>
  <phoneticPr fontId="3" type="noConversion"/>
  <pageMargins left="0.39370078740157483" right="0.51181102362204722" top="0.59055118110236227" bottom="0.59055118110236227" header="0" footer="0.19685039370078741"/>
  <pageSetup paperSize="9" scale="80" orientation="portrait" horizontalDpi="300" verticalDpi="300" r:id="rId1"/>
  <headerFooter alignWithMargins="0">
    <oddFooter>&amp;C&amp;"GarmdITC BkCn BT,Normal"&amp;9&amp;P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1"/>
  <dimension ref="A3:H15"/>
  <sheetViews>
    <sheetView tabSelected="1" zoomScaleNormal="100" workbookViewId="0">
      <selection activeCell="L21" sqref="L21"/>
    </sheetView>
  </sheetViews>
  <sheetFormatPr defaultColWidth="9.125" defaultRowHeight="12.9"/>
  <cols>
    <col min="1" max="3" width="11.375" style="256" customWidth="1"/>
    <col min="4" max="4" width="11.625" style="256" customWidth="1"/>
    <col min="5" max="7" width="11.375" style="256" customWidth="1"/>
    <col min="8" max="8" width="18.625" style="256" customWidth="1"/>
  </cols>
  <sheetData>
    <row r="3" spans="1:8" hidden="1">
      <c r="D3" s="258"/>
      <c r="F3" s="258"/>
    </row>
    <row r="4" spans="1:8" ht="13.6" hidden="1">
      <c r="A4" s="254" t="s">
        <v>604</v>
      </c>
      <c r="B4" s="255"/>
      <c r="C4" s="255"/>
      <c r="D4" s="257" t="s">
        <v>432</v>
      </c>
      <c r="E4" s="255"/>
      <c r="G4" s="255"/>
      <c r="H4" s="255"/>
    </row>
    <row r="5" spans="1:8" ht="13.6" hidden="1">
      <c r="D5" s="257" t="s">
        <v>433</v>
      </c>
    </row>
    <row r="6" spans="1:8" ht="13.6" hidden="1">
      <c r="D6" s="257" t="s">
        <v>434</v>
      </c>
    </row>
    <row r="7" spans="1:8" ht="13.6" hidden="1">
      <c r="D7" s="257" t="s">
        <v>435</v>
      </c>
    </row>
    <row r="8" spans="1:8" hidden="1"/>
    <row r="9" spans="1:8" hidden="1"/>
    <row r="10" spans="1:8" hidden="1"/>
    <row r="11" spans="1:8" hidden="1"/>
    <row r="12" spans="1:8" hidden="1"/>
    <row r="13" spans="1:8">
      <c r="A13" s="258"/>
      <c r="B13" s="258"/>
      <c r="C13" s="258"/>
      <c r="D13" s="258"/>
      <c r="E13" s="258"/>
      <c r="F13" s="258"/>
      <c r="G13" s="258"/>
      <c r="H13" s="258"/>
    </row>
    <row r="14" spans="1:8" ht="18.350000000000001">
      <c r="A14" s="260" t="s">
        <v>435</v>
      </c>
      <c r="D14" s="260"/>
    </row>
    <row r="15" spans="1:8">
      <c r="A15" s="259" t="s">
        <v>754</v>
      </c>
      <c r="D15" s="259"/>
    </row>
  </sheetData>
  <phoneticPr fontId="0"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A1:AC237"/>
  <sheetViews>
    <sheetView showGridLines="0" tabSelected="1" topLeftCell="A3" zoomScaleNormal="100" zoomScaleSheetLayoutView="85" workbookViewId="0">
      <selection activeCell="L21" sqref="L21"/>
    </sheetView>
  </sheetViews>
  <sheetFormatPr defaultColWidth="11.375" defaultRowHeight="10.9"/>
  <cols>
    <col min="1" max="1" width="4.75" style="16" customWidth="1"/>
    <col min="2" max="2" width="0.875" style="16" customWidth="1"/>
    <col min="3" max="3" width="18.625" style="16" customWidth="1"/>
    <col min="4" max="4" width="9.25" style="16" customWidth="1"/>
    <col min="5" max="5" width="10" style="16" customWidth="1"/>
    <col min="6" max="6" width="0.875" style="16" customWidth="1"/>
    <col min="7" max="8" width="9.25" style="16" customWidth="1"/>
    <col min="9" max="9" width="0.75" style="16" customWidth="1"/>
    <col min="10" max="11" width="9.25" style="16" customWidth="1"/>
    <col min="12" max="12" width="0.75" style="16" customWidth="1"/>
    <col min="13" max="14" width="8.375" style="16" customWidth="1"/>
    <col min="15" max="15" width="0.75" style="16" customWidth="1"/>
    <col min="16" max="17" width="8.375" style="16" customWidth="1"/>
    <col min="18" max="18" width="13.625" style="16" customWidth="1"/>
    <col min="19" max="19" width="18.75" style="16" customWidth="1"/>
    <col min="20" max="16384" width="11.375" style="16"/>
  </cols>
  <sheetData>
    <row r="1" spans="1:29" hidden="1">
      <c r="A1" s="108" t="s">
        <v>604</v>
      </c>
      <c r="B1" s="108"/>
      <c r="C1" s="108"/>
      <c r="D1" s="73"/>
      <c r="E1" s="73"/>
      <c r="F1" s="108"/>
      <c r="G1" s="108"/>
      <c r="H1" s="108"/>
      <c r="I1" s="108"/>
      <c r="J1" s="108"/>
      <c r="K1" s="108"/>
      <c r="L1" s="108"/>
      <c r="M1" s="108"/>
      <c r="N1" s="108"/>
      <c r="O1" s="108"/>
      <c r="P1" s="108"/>
      <c r="Q1" s="202" t="s">
        <v>605</v>
      </c>
    </row>
    <row r="2" spans="1:29" ht="11.25" hidden="1" customHeight="1">
      <c r="D2" s="17"/>
      <c r="E2" s="17"/>
      <c r="M2" s="47"/>
      <c r="N2" s="47"/>
      <c r="O2" s="47"/>
      <c r="P2" s="47"/>
      <c r="Q2" s="47"/>
      <c r="S2" s="47"/>
      <c r="T2" s="201"/>
      <c r="U2" s="201"/>
      <c r="V2" s="201"/>
      <c r="W2" s="201"/>
      <c r="X2" s="201"/>
      <c r="Y2" s="201"/>
      <c r="Z2" s="201"/>
      <c r="AA2" s="201"/>
      <c r="AB2" s="201"/>
      <c r="AC2" s="201"/>
    </row>
    <row r="3" spans="1:29" ht="11.55">
      <c r="A3" s="341" t="s">
        <v>654</v>
      </c>
      <c r="B3" s="341"/>
      <c r="C3" s="341"/>
      <c r="D3" s="341"/>
      <c r="E3" s="341"/>
      <c r="F3" s="341"/>
      <c r="G3" s="341"/>
      <c r="H3" s="341"/>
      <c r="I3" s="341"/>
      <c r="J3" s="341"/>
      <c r="K3" s="341"/>
      <c r="L3" s="224"/>
      <c r="M3" s="224"/>
      <c r="N3" s="224"/>
      <c r="O3" s="224"/>
      <c r="P3" s="224"/>
      <c r="Q3" s="224"/>
      <c r="S3" s="47"/>
      <c r="T3" s="201"/>
      <c r="U3" s="201"/>
      <c r="V3" s="201"/>
      <c r="W3" s="201"/>
      <c r="X3" s="201"/>
      <c r="Y3" s="201"/>
      <c r="Z3" s="201"/>
      <c r="AA3" s="201"/>
      <c r="AB3" s="201"/>
      <c r="AC3" s="201"/>
    </row>
    <row r="4" spans="1:29" ht="11.25" customHeight="1">
      <c r="A4" s="20" t="s">
        <v>745</v>
      </c>
      <c r="B4" s="20"/>
      <c r="C4" s="20"/>
      <c r="D4" s="21"/>
      <c r="E4" s="21"/>
      <c r="F4" s="21"/>
      <c r="G4" s="21"/>
      <c r="H4" s="21"/>
      <c r="I4" s="21"/>
      <c r="J4" s="21"/>
      <c r="K4" s="21"/>
      <c r="L4" s="208"/>
      <c r="M4" s="208"/>
      <c r="N4" s="208"/>
      <c r="O4" s="208"/>
      <c r="P4" s="208"/>
      <c r="Q4" s="208"/>
      <c r="R4" s="251" t="s">
        <v>392</v>
      </c>
      <c r="S4" s="47"/>
      <c r="T4" s="201"/>
      <c r="U4" s="201"/>
      <c r="V4" s="201"/>
      <c r="W4" s="201"/>
      <c r="X4" s="201"/>
      <c r="Y4" s="201"/>
      <c r="Z4" s="201"/>
      <c r="AA4" s="201"/>
      <c r="AB4" s="201"/>
      <c r="AC4" s="201"/>
    </row>
    <row r="5" spans="1:29" ht="36.700000000000003" customHeight="1">
      <c r="A5" s="361" t="s">
        <v>303</v>
      </c>
      <c r="B5" s="361"/>
      <c r="C5" s="361"/>
      <c r="D5" s="287" t="s">
        <v>329</v>
      </c>
      <c r="E5" s="288" t="s">
        <v>319</v>
      </c>
      <c r="F5" s="360" t="s">
        <v>320</v>
      </c>
      <c r="G5" s="360"/>
      <c r="H5" s="360" t="s">
        <v>709</v>
      </c>
      <c r="I5" s="360"/>
      <c r="J5" s="288" t="s">
        <v>150</v>
      </c>
      <c r="K5" s="288" t="s">
        <v>244</v>
      </c>
      <c r="L5" s="204"/>
      <c r="M5" s="233"/>
      <c r="O5" s="204"/>
      <c r="P5" s="47"/>
      <c r="Q5" s="47"/>
      <c r="S5" s="47"/>
      <c r="T5" s="201"/>
      <c r="U5" s="201"/>
      <c r="V5" s="201"/>
      <c r="W5" s="201"/>
      <c r="X5" s="201"/>
      <c r="Y5" s="201"/>
      <c r="Z5" s="201"/>
      <c r="AA5" s="201"/>
      <c r="AB5" s="201"/>
      <c r="AC5" s="201"/>
    </row>
    <row r="6" spans="1:29">
      <c r="A6" s="315">
        <v>2015</v>
      </c>
      <c r="B6" s="316" t="s">
        <v>304</v>
      </c>
      <c r="C6" s="316"/>
      <c r="D6" s="220">
        <v>5653</v>
      </c>
      <c r="E6" s="214">
        <v>1774</v>
      </c>
      <c r="F6" s="214"/>
      <c r="G6" s="220">
        <v>278</v>
      </c>
      <c r="H6" s="220">
        <v>2575</v>
      </c>
      <c r="I6" s="220"/>
      <c r="J6" s="214">
        <v>250</v>
      </c>
      <c r="K6" s="220">
        <v>776</v>
      </c>
      <c r="L6" s="49"/>
      <c r="M6" s="49"/>
      <c r="N6" s="49"/>
      <c r="O6" s="49"/>
      <c r="P6" s="49"/>
      <c r="Q6" s="49"/>
      <c r="R6" s="84" t="s">
        <v>291</v>
      </c>
      <c r="S6" s="245"/>
      <c r="U6" s="49"/>
      <c r="V6" s="49"/>
      <c r="W6" s="47"/>
      <c r="X6" s="47"/>
      <c r="Y6" s="49"/>
      <c r="Z6" s="49"/>
    </row>
    <row r="7" spans="1:29">
      <c r="A7" s="315"/>
      <c r="B7" s="316" t="s">
        <v>305</v>
      </c>
      <c r="C7" s="316"/>
      <c r="D7" s="220">
        <v>5747</v>
      </c>
      <c r="E7" s="214">
        <v>1675</v>
      </c>
      <c r="F7" s="214"/>
      <c r="G7" s="220">
        <v>313</v>
      </c>
      <c r="H7" s="220">
        <v>2534</v>
      </c>
      <c r="I7" s="220"/>
      <c r="J7" s="214">
        <v>261</v>
      </c>
      <c r="K7" s="220">
        <v>964</v>
      </c>
      <c r="L7" s="49"/>
      <c r="M7" s="49"/>
      <c r="N7" s="49"/>
      <c r="O7" s="49"/>
      <c r="P7" s="49"/>
      <c r="Q7" s="49"/>
      <c r="R7" s="84" t="s">
        <v>292</v>
      </c>
      <c r="S7" s="245"/>
      <c r="U7" s="49"/>
      <c r="V7" s="49"/>
      <c r="W7" s="47"/>
      <c r="X7" s="47"/>
      <c r="Y7" s="49"/>
      <c r="Z7" s="49"/>
    </row>
    <row r="8" spans="1:29">
      <c r="A8" s="315"/>
      <c r="B8" s="316" t="s">
        <v>306</v>
      </c>
      <c r="C8" s="316"/>
      <c r="D8" s="220">
        <v>6146</v>
      </c>
      <c r="E8" s="214">
        <v>1889</v>
      </c>
      <c r="F8" s="214"/>
      <c r="G8" s="220">
        <v>339</v>
      </c>
      <c r="H8" s="220">
        <v>2619</v>
      </c>
      <c r="I8" s="220"/>
      <c r="J8" s="214">
        <v>304</v>
      </c>
      <c r="K8" s="220">
        <v>995</v>
      </c>
      <c r="L8" s="49"/>
      <c r="M8" s="49"/>
      <c r="N8" s="49"/>
      <c r="O8" s="49"/>
      <c r="P8" s="49"/>
      <c r="Q8" s="49"/>
      <c r="R8" s="84" t="s">
        <v>293</v>
      </c>
      <c r="S8" s="252"/>
      <c r="U8" s="49"/>
      <c r="V8" s="49"/>
      <c r="W8" s="47"/>
      <c r="X8" s="47"/>
      <c r="Y8" s="49"/>
      <c r="Z8" s="49"/>
    </row>
    <row r="9" spans="1:29">
      <c r="A9" s="315"/>
      <c r="B9" s="316" t="s">
        <v>307</v>
      </c>
      <c r="C9" s="316"/>
      <c r="D9" s="220">
        <v>6679</v>
      </c>
      <c r="E9" s="214">
        <v>2269</v>
      </c>
      <c r="F9" s="214"/>
      <c r="G9" s="220">
        <v>369</v>
      </c>
      <c r="H9" s="220">
        <v>2765</v>
      </c>
      <c r="I9" s="220"/>
      <c r="J9" s="214">
        <v>280</v>
      </c>
      <c r="K9" s="220">
        <v>996</v>
      </c>
      <c r="L9" s="49"/>
      <c r="M9" s="49"/>
      <c r="N9" s="49"/>
      <c r="O9" s="49"/>
      <c r="P9" s="49"/>
      <c r="Q9" s="49"/>
      <c r="R9" s="84" t="s">
        <v>294</v>
      </c>
      <c r="S9" s="252"/>
      <c r="U9" s="49"/>
      <c r="V9" s="49"/>
      <c r="W9" s="47"/>
      <c r="X9" s="47"/>
      <c r="Y9" s="49"/>
      <c r="Z9" s="49"/>
    </row>
    <row r="10" spans="1:29">
      <c r="A10" s="315"/>
      <c r="B10" s="316" t="s">
        <v>308</v>
      </c>
      <c r="C10" s="316"/>
      <c r="D10" s="220">
        <v>6902</v>
      </c>
      <c r="E10" s="214">
        <v>2345</v>
      </c>
      <c r="F10" s="214"/>
      <c r="G10" s="220">
        <v>341</v>
      </c>
      <c r="H10" s="220">
        <v>2860</v>
      </c>
      <c r="I10" s="220"/>
      <c r="J10" s="214">
        <v>325</v>
      </c>
      <c r="K10" s="220">
        <v>1031</v>
      </c>
      <c r="L10" s="49"/>
      <c r="M10" s="49"/>
      <c r="N10" s="49"/>
      <c r="O10" s="49"/>
      <c r="P10" s="49"/>
      <c r="Q10" s="49"/>
      <c r="R10" s="84" t="s">
        <v>295</v>
      </c>
      <c r="S10" s="252"/>
      <c r="U10" s="49"/>
      <c r="V10" s="49"/>
      <c r="W10" s="47"/>
      <c r="X10" s="47"/>
      <c r="Y10" s="49"/>
      <c r="Z10" s="49"/>
    </row>
    <row r="11" spans="1:29">
      <c r="A11" s="315"/>
      <c r="B11" s="316" t="s">
        <v>309</v>
      </c>
      <c r="C11" s="316"/>
      <c r="D11" s="220">
        <v>7348</v>
      </c>
      <c r="E11" s="214">
        <v>2444</v>
      </c>
      <c r="F11" s="214"/>
      <c r="G11" s="220">
        <v>452</v>
      </c>
      <c r="H11" s="220">
        <v>2889</v>
      </c>
      <c r="I11" s="220"/>
      <c r="J11" s="214">
        <v>362</v>
      </c>
      <c r="K11" s="220">
        <v>1201</v>
      </c>
      <c r="L11" s="49"/>
      <c r="M11" s="49"/>
      <c r="N11" s="49"/>
      <c r="O11" s="49"/>
      <c r="P11" s="49"/>
      <c r="Q11" s="49"/>
      <c r="R11" s="84" t="s">
        <v>296</v>
      </c>
      <c r="S11" s="252"/>
      <c r="U11" s="49"/>
      <c r="V11" s="49"/>
      <c r="W11" s="47"/>
      <c r="X11" s="47"/>
      <c r="Y11" s="49"/>
      <c r="Z11" s="49"/>
    </row>
    <row r="12" spans="1:29">
      <c r="A12" s="315"/>
      <c r="B12" s="316" t="s">
        <v>310</v>
      </c>
      <c r="C12" s="316"/>
      <c r="D12" s="220">
        <v>7451</v>
      </c>
      <c r="E12" s="214">
        <v>2383</v>
      </c>
      <c r="F12" s="214"/>
      <c r="G12" s="220">
        <v>456</v>
      </c>
      <c r="H12" s="220">
        <v>3023</v>
      </c>
      <c r="I12" s="220"/>
      <c r="J12" s="214">
        <v>243</v>
      </c>
      <c r="K12" s="220">
        <v>1346</v>
      </c>
      <c r="L12" s="49"/>
      <c r="M12" s="49"/>
      <c r="N12" s="49"/>
      <c r="O12" s="49"/>
      <c r="P12" s="49"/>
      <c r="Q12" s="49"/>
      <c r="R12" s="84" t="s">
        <v>297</v>
      </c>
      <c r="S12" s="252"/>
      <c r="U12" s="49"/>
      <c r="V12" s="49"/>
      <c r="W12" s="47"/>
      <c r="X12" s="47"/>
      <c r="Y12" s="49"/>
      <c r="Z12" s="49"/>
    </row>
    <row r="13" spans="1:29">
      <c r="A13" s="315"/>
      <c r="B13" s="316" t="s">
        <v>311</v>
      </c>
      <c r="C13" s="316"/>
      <c r="D13" s="220">
        <v>7524</v>
      </c>
      <c r="E13" s="214">
        <v>2385</v>
      </c>
      <c r="F13" s="214"/>
      <c r="G13" s="220">
        <v>418</v>
      </c>
      <c r="H13" s="220">
        <v>3189</v>
      </c>
      <c r="I13" s="220"/>
      <c r="J13" s="214">
        <v>267</v>
      </c>
      <c r="K13" s="220">
        <v>1265</v>
      </c>
      <c r="L13" s="49"/>
      <c r="M13" s="49"/>
      <c r="N13" s="49"/>
      <c r="O13" s="49"/>
      <c r="P13" s="49"/>
      <c r="Q13" s="49"/>
      <c r="R13" s="84" t="s">
        <v>298</v>
      </c>
      <c r="S13" s="252"/>
      <c r="U13" s="49"/>
      <c r="V13" s="49"/>
      <c r="W13" s="47"/>
      <c r="X13" s="47"/>
      <c r="Y13" s="49"/>
      <c r="Z13" s="49"/>
    </row>
    <row r="14" spans="1:29">
      <c r="A14" s="315"/>
      <c r="B14" s="316" t="s">
        <v>312</v>
      </c>
      <c r="C14" s="316"/>
      <c r="D14" s="220">
        <v>7021</v>
      </c>
      <c r="E14" s="214">
        <v>2083</v>
      </c>
      <c r="F14" s="214"/>
      <c r="G14" s="220">
        <v>394</v>
      </c>
      <c r="H14" s="220">
        <v>3142</v>
      </c>
      <c r="I14" s="220"/>
      <c r="J14" s="214">
        <v>226</v>
      </c>
      <c r="K14" s="220">
        <v>1176</v>
      </c>
      <c r="L14" s="49"/>
      <c r="M14" s="49"/>
      <c r="N14" s="49"/>
      <c r="O14" s="49"/>
      <c r="P14" s="49"/>
      <c r="Q14" s="49"/>
      <c r="R14" s="84" t="s">
        <v>299</v>
      </c>
      <c r="S14" s="252"/>
      <c r="U14" s="49"/>
      <c r="V14" s="49"/>
      <c r="W14" s="47"/>
      <c r="X14" s="47"/>
      <c r="Y14" s="49"/>
      <c r="Z14" s="49"/>
    </row>
    <row r="15" spans="1:29">
      <c r="A15" s="315"/>
      <c r="B15" s="316" t="s">
        <v>313</v>
      </c>
      <c r="C15" s="316"/>
      <c r="D15" s="220">
        <v>7287</v>
      </c>
      <c r="E15" s="214">
        <v>2202</v>
      </c>
      <c r="F15" s="214"/>
      <c r="G15" s="220">
        <v>424</v>
      </c>
      <c r="H15" s="220">
        <v>3118</v>
      </c>
      <c r="I15" s="220"/>
      <c r="J15" s="214">
        <v>213</v>
      </c>
      <c r="K15" s="220">
        <v>1330</v>
      </c>
      <c r="L15" s="49"/>
      <c r="M15" s="49"/>
      <c r="N15" s="49"/>
      <c r="O15" s="49"/>
      <c r="P15" s="49"/>
      <c r="Q15" s="49"/>
      <c r="R15" s="84" t="s">
        <v>300</v>
      </c>
      <c r="S15" s="252"/>
      <c r="U15" s="49"/>
      <c r="V15" s="49"/>
      <c r="W15" s="47"/>
      <c r="X15" s="47"/>
      <c r="Y15" s="49"/>
      <c r="Z15" s="49"/>
    </row>
    <row r="16" spans="1:29">
      <c r="A16" s="315"/>
      <c r="B16" s="316" t="s">
        <v>314</v>
      </c>
      <c r="C16" s="316"/>
      <c r="D16" s="220">
        <v>7691</v>
      </c>
      <c r="E16" s="214">
        <v>2289</v>
      </c>
      <c r="F16" s="214"/>
      <c r="G16" s="220">
        <v>413</v>
      </c>
      <c r="H16" s="220">
        <v>3361</v>
      </c>
      <c r="I16" s="220"/>
      <c r="J16" s="214">
        <v>270</v>
      </c>
      <c r="K16" s="220">
        <v>1358</v>
      </c>
      <c r="L16" s="49"/>
      <c r="M16" s="49"/>
      <c r="N16" s="49"/>
      <c r="O16" s="49"/>
      <c r="P16" s="49"/>
      <c r="Q16" s="49"/>
      <c r="R16" s="84" t="s">
        <v>301</v>
      </c>
      <c r="S16" s="252"/>
      <c r="U16" s="49"/>
      <c r="V16" s="49"/>
      <c r="W16" s="47"/>
      <c r="X16" s="47"/>
      <c r="Y16" s="49"/>
      <c r="Z16" s="49"/>
    </row>
    <row r="17" spans="1:29">
      <c r="A17" s="325"/>
      <c r="B17" s="326" t="s">
        <v>315</v>
      </c>
      <c r="C17" s="326"/>
      <c r="D17" s="327">
        <v>7955</v>
      </c>
      <c r="E17" s="328">
        <v>2610</v>
      </c>
      <c r="F17" s="328"/>
      <c r="G17" s="327">
        <v>436</v>
      </c>
      <c r="H17" s="327">
        <v>3375</v>
      </c>
      <c r="I17" s="327"/>
      <c r="J17" s="328">
        <v>290</v>
      </c>
      <c r="K17" s="327">
        <v>1244</v>
      </c>
      <c r="L17" s="49"/>
      <c r="M17" s="49"/>
      <c r="N17" s="49"/>
      <c r="O17" s="49"/>
      <c r="P17" s="49"/>
      <c r="Q17" s="49"/>
      <c r="R17" s="84" t="s">
        <v>302</v>
      </c>
      <c r="S17" s="252"/>
      <c r="U17" s="49"/>
      <c r="V17" s="49"/>
      <c r="W17" s="47"/>
      <c r="X17" s="47"/>
      <c r="Y17" s="49"/>
      <c r="Z17" s="49"/>
    </row>
    <row r="18" spans="1:29">
      <c r="A18" s="317" t="s">
        <v>706</v>
      </c>
      <c r="B18" s="316" t="s">
        <v>304</v>
      </c>
      <c r="C18" s="318"/>
      <c r="D18" s="220">
        <v>7438</v>
      </c>
      <c r="E18" s="214">
        <v>2358</v>
      </c>
      <c r="F18" s="214"/>
      <c r="G18" s="220">
        <v>380</v>
      </c>
      <c r="H18" s="220">
        <v>3344</v>
      </c>
      <c r="I18" s="220"/>
      <c r="J18" s="214">
        <v>232</v>
      </c>
      <c r="K18" s="220">
        <v>1124</v>
      </c>
      <c r="L18" s="49"/>
      <c r="M18" s="49"/>
      <c r="N18" s="49"/>
      <c r="O18" s="49"/>
      <c r="P18" s="49"/>
      <c r="Q18" s="49"/>
      <c r="R18" s="84" t="s">
        <v>681</v>
      </c>
      <c r="S18" s="252"/>
      <c r="U18" s="49"/>
      <c r="V18" s="49"/>
      <c r="W18" s="47"/>
      <c r="X18" s="47"/>
      <c r="Y18" s="49"/>
      <c r="Z18" s="49"/>
    </row>
    <row r="19" spans="1:29">
      <c r="A19" s="315"/>
      <c r="B19" s="316" t="s">
        <v>305</v>
      </c>
      <c r="C19" s="316"/>
      <c r="D19" s="220">
        <v>7261</v>
      </c>
      <c r="E19" s="214">
        <v>2291</v>
      </c>
      <c r="F19" s="214"/>
      <c r="G19" s="220">
        <v>431</v>
      </c>
      <c r="H19" s="220">
        <v>3106</v>
      </c>
      <c r="I19" s="220"/>
      <c r="J19" s="214">
        <v>240</v>
      </c>
      <c r="K19" s="220">
        <v>1193</v>
      </c>
      <c r="L19" s="49"/>
      <c r="M19" s="49"/>
      <c r="N19" s="49"/>
      <c r="O19" s="49"/>
      <c r="P19" s="49"/>
      <c r="Q19" s="49"/>
      <c r="R19" s="84" t="s">
        <v>682</v>
      </c>
      <c r="S19" s="252"/>
      <c r="U19" s="49"/>
      <c r="V19" s="49"/>
      <c r="W19" s="47"/>
      <c r="X19" s="47"/>
      <c r="Y19" s="49"/>
      <c r="Z19" s="49"/>
    </row>
    <row r="20" spans="1:29">
      <c r="A20" s="315"/>
      <c r="B20" s="316" t="s">
        <v>306</v>
      </c>
      <c r="C20" s="316"/>
      <c r="D20" s="220">
        <v>7770</v>
      </c>
      <c r="E20" s="214">
        <v>2496</v>
      </c>
      <c r="F20" s="214"/>
      <c r="G20" s="220">
        <v>476</v>
      </c>
      <c r="H20" s="220">
        <v>3268</v>
      </c>
      <c r="I20" s="220"/>
      <c r="J20" s="214">
        <v>282</v>
      </c>
      <c r="K20" s="220">
        <v>1248</v>
      </c>
      <c r="L20" s="49"/>
      <c r="M20" s="49"/>
      <c r="N20" s="49"/>
      <c r="O20" s="49"/>
      <c r="P20" s="49"/>
      <c r="Q20" s="49"/>
      <c r="R20" s="84" t="s">
        <v>683</v>
      </c>
      <c r="S20" s="252"/>
      <c r="U20" s="49"/>
      <c r="V20" s="49"/>
      <c r="W20" s="47"/>
      <c r="X20" s="47"/>
      <c r="Y20" s="49"/>
      <c r="Z20" s="49"/>
    </row>
    <row r="21" spans="1:29">
      <c r="A21" s="315"/>
      <c r="B21" s="316" t="s">
        <v>307</v>
      </c>
      <c r="C21" s="316"/>
      <c r="D21" s="220">
        <v>8213</v>
      </c>
      <c r="E21" s="214">
        <v>2738</v>
      </c>
      <c r="F21" s="214"/>
      <c r="G21" s="220">
        <v>476</v>
      </c>
      <c r="H21" s="220">
        <v>3322</v>
      </c>
      <c r="I21" s="220"/>
      <c r="J21" s="214">
        <v>349</v>
      </c>
      <c r="K21" s="220">
        <v>1328</v>
      </c>
      <c r="L21" s="49"/>
      <c r="M21" s="49"/>
      <c r="N21" s="49"/>
      <c r="O21" s="49"/>
      <c r="P21" s="49"/>
      <c r="Q21" s="49"/>
      <c r="R21" s="84" t="s">
        <v>684</v>
      </c>
      <c r="S21" s="252"/>
      <c r="U21" s="49"/>
      <c r="V21" s="49"/>
      <c r="W21" s="47"/>
      <c r="X21" s="47"/>
      <c r="Y21" s="49"/>
      <c r="Z21" s="49"/>
    </row>
    <row r="22" spans="1:29" ht="11.25" customHeight="1">
      <c r="A22" s="315"/>
      <c r="B22" s="316" t="s">
        <v>308</v>
      </c>
      <c r="C22" s="316"/>
      <c r="D22" s="220">
        <v>8664</v>
      </c>
      <c r="E22" s="214">
        <v>2949</v>
      </c>
      <c r="F22" s="214"/>
      <c r="G22" s="220">
        <v>544</v>
      </c>
      <c r="H22" s="220">
        <v>3542</v>
      </c>
      <c r="I22" s="220"/>
      <c r="J22" s="214">
        <v>373</v>
      </c>
      <c r="K22" s="220">
        <v>1256</v>
      </c>
      <c r="M22" s="218"/>
      <c r="N22" s="217"/>
      <c r="O22" s="47"/>
      <c r="P22" s="47"/>
      <c r="Q22" s="47"/>
      <c r="R22" s="84" t="s">
        <v>685</v>
      </c>
      <c r="S22" s="253"/>
      <c r="T22" s="201"/>
      <c r="U22" s="201"/>
      <c r="V22" s="201"/>
      <c r="W22" s="201"/>
      <c r="X22" s="201"/>
      <c r="Y22" s="201"/>
      <c r="Z22" s="201"/>
      <c r="AA22" s="201"/>
      <c r="AB22" s="201"/>
      <c r="AC22" s="201"/>
    </row>
    <row r="23" spans="1:29" ht="11.25" customHeight="1">
      <c r="A23" s="315"/>
      <c r="B23" s="316" t="s">
        <v>309</v>
      </c>
      <c r="C23" s="316"/>
      <c r="D23" s="220">
        <v>8644</v>
      </c>
      <c r="E23" s="214">
        <v>3037</v>
      </c>
      <c r="F23" s="214"/>
      <c r="G23" s="220">
        <v>539</v>
      </c>
      <c r="H23" s="220">
        <v>3570</v>
      </c>
      <c r="I23" s="220"/>
      <c r="J23" s="214">
        <v>399</v>
      </c>
      <c r="K23" s="220">
        <v>1099</v>
      </c>
      <c r="M23" s="218"/>
      <c r="N23" s="217"/>
      <c r="O23" s="47"/>
      <c r="P23" s="47"/>
      <c r="Q23" s="47"/>
      <c r="R23" s="84" t="s">
        <v>686</v>
      </c>
      <c r="S23" s="253"/>
      <c r="T23" s="201"/>
      <c r="U23" s="201"/>
      <c r="V23" s="201"/>
      <c r="W23" s="201"/>
      <c r="X23" s="201"/>
      <c r="Y23" s="201"/>
      <c r="Z23" s="201"/>
      <c r="AA23" s="201"/>
      <c r="AB23" s="201"/>
      <c r="AC23" s="201"/>
    </row>
    <row r="24" spans="1:29" ht="11.25" customHeight="1">
      <c r="A24" s="315"/>
      <c r="B24" s="316" t="s">
        <v>310</v>
      </c>
      <c r="C24" s="316"/>
      <c r="D24" s="220">
        <v>9106</v>
      </c>
      <c r="E24" s="214">
        <v>3217</v>
      </c>
      <c r="F24" s="214"/>
      <c r="G24" s="220">
        <v>577</v>
      </c>
      <c r="H24" s="220">
        <v>3643</v>
      </c>
      <c r="I24" s="220"/>
      <c r="J24" s="214">
        <v>300</v>
      </c>
      <c r="K24" s="220">
        <v>1369</v>
      </c>
      <c r="M24" s="232"/>
      <c r="N24" s="200"/>
      <c r="R24" s="84" t="s">
        <v>687</v>
      </c>
      <c r="S24" s="253"/>
      <c r="T24" s="201"/>
      <c r="U24" s="201"/>
      <c r="V24" s="201"/>
      <c r="W24" s="201"/>
      <c r="X24" s="201"/>
      <c r="Y24" s="201"/>
      <c r="Z24" s="201"/>
      <c r="AA24" s="201"/>
      <c r="AB24" s="201"/>
      <c r="AC24" s="201"/>
    </row>
    <row r="25" spans="1:29" ht="11.25" customHeight="1">
      <c r="A25" s="315"/>
      <c r="B25" s="316" t="s">
        <v>311</v>
      </c>
      <c r="C25" s="316"/>
      <c r="D25" s="220">
        <v>8923</v>
      </c>
      <c r="E25" s="214">
        <v>3109</v>
      </c>
      <c r="F25" s="214"/>
      <c r="G25" s="220">
        <v>518</v>
      </c>
      <c r="H25" s="220">
        <v>3431</v>
      </c>
      <c r="I25" s="220"/>
      <c r="J25" s="214">
        <v>632</v>
      </c>
      <c r="K25" s="220">
        <v>1233</v>
      </c>
      <c r="M25" s="232"/>
      <c r="N25" s="200"/>
      <c r="R25" s="84" t="s">
        <v>688</v>
      </c>
      <c r="S25" s="253"/>
      <c r="T25" s="201"/>
      <c r="U25" s="201"/>
      <c r="V25" s="201"/>
      <c r="W25" s="201"/>
      <c r="X25" s="201"/>
      <c r="Y25" s="201"/>
      <c r="Z25" s="201"/>
      <c r="AA25" s="201"/>
      <c r="AB25" s="201"/>
      <c r="AC25" s="201"/>
    </row>
    <row r="26" spans="1:29" ht="11.25" customHeight="1">
      <c r="A26" s="315"/>
      <c r="B26" s="316" t="s">
        <v>312</v>
      </c>
      <c r="C26" s="316"/>
      <c r="D26" s="220">
        <v>8258</v>
      </c>
      <c r="E26" s="214">
        <v>2658</v>
      </c>
      <c r="F26" s="214"/>
      <c r="G26" s="220">
        <v>481</v>
      </c>
      <c r="H26" s="220">
        <v>3414</v>
      </c>
      <c r="I26" s="220"/>
      <c r="J26" s="214">
        <v>650</v>
      </c>
      <c r="K26" s="220">
        <v>1055</v>
      </c>
      <c r="M26" s="232"/>
      <c r="N26" s="200"/>
      <c r="R26" s="84" t="s">
        <v>689</v>
      </c>
      <c r="S26" s="253"/>
      <c r="T26" s="201"/>
      <c r="U26" s="201"/>
      <c r="V26" s="201"/>
      <c r="W26" s="201"/>
      <c r="X26" s="201"/>
      <c r="Y26" s="201"/>
      <c r="Z26" s="201"/>
      <c r="AA26" s="201"/>
      <c r="AB26" s="201"/>
      <c r="AC26" s="201"/>
    </row>
    <row r="27" spans="1:29" ht="11.25" customHeight="1">
      <c r="A27" s="315"/>
      <c r="B27" s="316" t="s">
        <v>313</v>
      </c>
      <c r="C27" s="316"/>
      <c r="D27" s="220">
        <v>8978</v>
      </c>
      <c r="E27" s="214">
        <v>2878</v>
      </c>
      <c r="F27" s="214"/>
      <c r="G27" s="220">
        <v>519</v>
      </c>
      <c r="H27" s="220">
        <v>3426</v>
      </c>
      <c r="I27" s="220"/>
      <c r="J27" s="214">
        <v>680</v>
      </c>
      <c r="K27" s="220">
        <v>1475</v>
      </c>
      <c r="M27" s="232"/>
      <c r="N27" s="200"/>
      <c r="R27" s="84" t="s">
        <v>690</v>
      </c>
      <c r="S27" s="240"/>
      <c r="T27" s="201"/>
      <c r="U27" s="201"/>
      <c r="V27" s="201"/>
      <c r="W27" s="201"/>
      <c r="X27" s="201"/>
      <c r="Y27" s="201"/>
      <c r="Z27" s="201"/>
      <c r="AA27" s="201"/>
      <c r="AB27" s="201"/>
      <c r="AC27" s="201"/>
    </row>
    <row r="28" spans="1:29" ht="11.25" customHeight="1">
      <c r="A28" s="315"/>
      <c r="B28" s="316" t="s">
        <v>314</v>
      </c>
      <c r="C28" s="316"/>
      <c r="D28" s="220">
        <v>8829</v>
      </c>
      <c r="E28" s="214">
        <v>2973</v>
      </c>
      <c r="F28" s="214"/>
      <c r="G28" s="220">
        <v>488</v>
      </c>
      <c r="H28" s="220">
        <v>3285</v>
      </c>
      <c r="I28" s="220"/>
      <c r="J28" s="214">
        <v>726</v>
      </c>
      <c r="K28" s="220">
        <v>1357</v>
      </c>
      <c r="M28" s="232"/>
      <c r="N28" s="200"/>
      <c r="R28" s="84" t="s">
        <v>691</v>
      </c>
      <c r="S28" s="253"/>
      <c r="T28" s="201"/>
      <c r="U28" s="201"/>
      <c r="V28" s="201"/>
      <c r="W28" s="201"/>
      <c r="X28" s="201"/>
      <c r="Y28" s="201"/>
      <c r="Z28" s="201"/>
      <c r="AA28" s="201"/>
      <c r="AB28" s="201"/>
      <c r="AC28" s="201"/>
    </row>
    <row r="29" spans="1:29" ht="11.25" customHeight="1">
      <c r="A29" s="325"/>
      <c r="B29" s="326" t="s">
        <v>315</v>
      </c>
      <c r="C29" s="326"/>
      <c r="D29" s="327">
        <v>8868</v>
      </c>
      <c r="E29" s="328">
        <v>3241</v>
      </c>
      <c r="F29" s="328"/>
      <c r="G29" s="327">
        <v>527</v>
      </c>
      <c r="H29" s="327">
        <v>3225</v>
      </c>
      <c r="I29" s="327"/>
      <c r="J29" s="328">
        <v>656</v>
      </c>
      <c r="K29" s="327">
        <v>1219</v>
      </c>
      <c r="M29" s="232"/>
      <c r="N29" s="200"/>
      <c r="R29" s="84" t="s">
        <v>692</v>
      </c>
      <c r="S29" s="253"/>
      <c r="T29" s="201"/>
      <c r="U29" s="201"/>
      <c r="V29" s="201"/>
      <c r="W29" s="201"/>
      <c r="X29" s="201"/>
      <c r="Y29" s="201"/>
      <c r="Z29" s="201"/>
      <c r="AA29" s="201"/>
      <c r="AB29" s="201"/>
      <c r="AC29" s="201"/>
    </row>
    <row r="30" spans="1:29" ht="11.25" customHeight="1">
      <c r="A30" s="317" t="s">
        <v>747</v>
      </c>
      <c r="B30" s="316" t="s">
        <v>304</v>
      </c>
      <c r="C30" s="318"/>
      <c r="D30" s="220">
        <v>8182</v>
      </c>
      <c r="E30" s="214">
        <v>2776</v>
      </c>
      <c r="F30" s="214"/>
      <c r="G30" s="220">
        <v>473</v>
      </c>
      <c r="H30" s="220">
        <v>3065</v>
      </c>
      <c r="I30" s="220"/>
      <c r="J30" s="214">
        <v>709</v>
      </c>
      <c r="K30" s="220">
        <v>1159</v>
      </c>
      <c r="M30" s="232"/>
      <c r="N30" s="200"/>
      <c r="R30" s="84" t="s">
        <v>722</v>
      </c>
      <c r="S30" s="253"/>
      <c r="T30" s="201"/>
      <c r="U30" s="201"/>
      <c r="V30" s="201"/>
      <c r="W30" s="201"/>
      <c r="X30" s="201"/>
      <c r="Y30" s="201"/>
      <c r="Z30" s="201"/>
      <c r="AA30" s="201"/>
      <c r="AB30" s="201"/>
      <c r="AC30" s="201"/>
    </row>
    <row r="31" spans="1:29" ht="11.25" customHeight="1">
      <c r="A31" s="315"/>
      <c r="B31" s="316" t="s">
        <v>305</v>
      </c>
      <c r="C31" s="316"/>
      <c r="D31" s="220">
        <v>8834</v>
      </c>
      <c r="E31" s="214">
        <v>3021</v>
      </c>
      <c r="F31" s="214"/>
      <c r="G31" s="220">
        <v>472</v>
      </c>
      <c r="H31" s="220">
        <v>3243</v>
      </c>
      <c r="I31" s="220"/>
      <c r="J31" s="214">
        <v>738</v>
      </c>
      <c r="K31" s="220">
        <v>1360</v>
      </c>
      <c r="M31" s="232"/>
      <c r="N31" s="200"/>
      <c r="R31" s="84" t="s">
        <v>723</v>
      </c>
      <c r="S31" s="253"/>
      <c r="T31" s="201"/>
      <c r="U31" s="201"/>
      <c r="V31" s="201"/>
      <c r="W31" s="201"/>
      <c r="X31" s="201"/>
      <c r="Y31" s="201"/>
      <c r="Z31" s="201"/>
      <c r="AA31" s="201"/>
      <c r="AB31" s="201"/>
      <c r="AC31" s="201"/>
    </row>
    <row r="32" spans="1:29" ht="11.25" customHeight="1">
      <c r="A32" s="315"/>
      <c r="B32" s="316" t="s">
        <v>306</v>
      </c>
      <c r="C32" s="316"/>
      <c r="D32" s="220">
        <v>9380</v>
      </c>
      <c r="E32" s="214">
        <v>3257</v>
      </c>
      <c r="F32" s="214"/>
      <c r="G32" s="220">
        <v>514</v>
      </c>
      <c r="H32" s="220">
        <v>3412</v>
      </c>
      <c r="I32" s="220"/>
      <c r="J32" s="214">
        <v>729</v>
      </c>
      <c r="K32" s="220">
        <v>1468</v>
      </c>
      <c r="M32" s="232"/>
      <c r="N32" s="200"/>
      <c r="R32" s="84" t="s">
        <v>724</v>
      </c>
      <c r="S32" s="253"/>
      <c r="T32" s="201"/>
      <c r="U32" s="201"/>
      <c r="V32" s="201"/>
      <c r="W32" s="201"/>
      <c r="X32" s="201"/>
      <c r="Y32" s="201"/>
      <c r="Z32" s="201"/>
      <c r="AA32" s="201"/>
      <c r="AB32" s="201"/>
      <c r="AC32" s="201"/>
    </row>
    <row r="33" spans="1:29" ht="11.25" customHeight="1">
      <c r="A33" s="315"/>
      <c r="B33" s="316" t="s">
        <v>307</v>
      </c>
      <c r="C33" s="316"/>
      <c r="D33" s="220">
        <v>10523</v>
      </c>
      <c r="E33" s="214">
        <v>4024</v>
      </c>
      <c r="F33" s="214"/>
      <c r="G33" s="220">
        <v>589</v>
      </c>
      <c r="H33" s="220">
        <v>3584</v>
      </c>
      <c r="I33" s="220"/>
      <c r="J33" s="214">
        <v>775</v>
      </c>
      <c r="K33" s="220">
        <v>1551</v>
      </c>
      <c r="M33" s="232"/>
      <c r="N33" s="200"/>
      <c r="R33" s="84" t="s">
        <v>725</v>
      </c>
      <c r="S33" s="240"/>
      <c r="T33" s="201"/>
      <c r="U33" s="201"/>
      <c r="V33" s="201"/>
      <c r="W33" s="201"/>
      <c r="X33" s="201"/>
      <c r="Y33" s="201"/>
      <c r="Z33" s="201"/>
      <c r="AA33" s="201"/>
      <c r="AB33" s="201"/>
      <c r="AC33" s="201"/>
    </row>
    <row r="34" spans="1:29" ht="11.25" customHeight="1">
      <c r="A34" s="315"/>
      <c r="B34" s="316" t="s">
        <v>308</v>
      </c>
      <c r="C34" s="316"/>
      <c r="D34" s="220">
        <v>10799</v>
      </c>
      <c r="E34" s="214">
        <v>3995</v>
      </c>
      <c r="F34" s="214"/>
      <c r="G34" s="220">
        <v>585</v>
      </c>
      <c r="H34" s="220">
        <v>3634</v>
      </c>
      <c r="I34" s="220"/>
      <c r="J34" s="214">
        <v>950</v>
      </c>
      <c r="K34" s="220">
        <v>1635</v>
      </c>
      <c r="M34" s="232"/>
      <c r="N34" s="200"/>
      <c r="R34" s="84" t="s">
        <v>726</v>
      </c>
      <c r="S34" s="253"/>
      <c r="T34" s="201"/>
      <c r="U34" s="201"/>
      <c r="V34" s="201"/>
      <c r="W34" s="201"/>
      <c r="X34" s="201"/>
      <c r="Y34" s="201"/>
      <c r="Z34" s="201"/>
      <c r="AA34" s="201"/>
      <c r="AB34" s="201"/>
      <c r="AC34" s="201"/>
    </row>
    <row r="35" spans="1:29" ht="11.25" customHeight="1">
      <c r="A35" s="315"/>
      <c r="B35" s="316" t="s">
        <v>309</v>
      </c>
      <c r="C35" s="316"/>
      <c r="D35" s="220">
        <v>11506</v>
      </c>
      <c r="E35" s="214">
        <v>3958</v>
      </c>
      <c r="F35" s="214"/>
      <c r="G35" s="220">
        <v>802</v>
      </c>
      <c r="H35" s="220">
        <v>3860</v>
      </c>
      <c r="I35" s="220"/>
      <c r="J35" s="214">
        <v>1077</v>
      </c>
      <c r="K35" s="220">
        <v>1809</v>
      </c>
      <c r="M35" s="232"/>
      <c r="N35" s="200"/>
      <c r="R35" s="84" t="s">
        <v>727</v>
      </c>
      <c r="S35" s="240"/>
      <c r="T35" s="201"/>
      <c r="U35" s="201"/>
      <c r="V35" s="201"/>
      <c r="W35" s="201"/>
      <c r="X35" s="201"/>
      <c r="Y35" s="201"/>
      <c r="Z35" s="201"/>
      <c r="AA35" s="201"/>
      <c r="AB35" s="201"/>
      <c r="AC35" s="201"/>
    </row>
    <row r="36" spans="1:29">
      <c r="A36" s="315"/>
      <c r="B36" s="316" t="s">
        <v>310</v>
      </c>
      <c r="C36" s="316"/>
      <c r="D36" s="220">
        <v>10901</v>
      </c>
      <c r="E36" s="214">
        <v>3929</v>
      </c>
      <c r="F36" s="214"/>
      <c r="G36" s="220">
        <v>870</v>
      </c>
      <c r="H36" s="220">
        <v>3870</v>
      </c>
      <c r="I36" s="220"/>
      <c r="J36" s="214">
        <v>1159</v>
      </c>
      <c r="K36" s="220">
        <v>1073</v>
      </c>
      <c r="M36" s="232"/>
      <c r="N36" s="232"/>
      <c r="R36" s="84" t="s">
        <v>728</v>
      </c>
      <c r="S36" s="253"/>
      <c r="T36" s="201"/>
      <c r="U36" s="201"/>
      <c r="V36" s="201"/>
      <c r="W36" s="201"/>
      <c r="X36" s="201"/>
      <c r="Y36" s="201"/>
      <c r="Z36" s="201"/>
      <c r="AA36" s="201"/>
      <c r="AB36" s="201"/>
      <c r="AC36" s="201"/>
    </row>
    <row r="37" spans="1:29">
      <c r="A37" s="315"/>
      <c r="B37" s="316" t="s">
        <v>311</v>
      </c>
      <c r="C37" s="316"/>
      <c r="D37" s="220">
        <v>10635</v>
      </c>
      <c r="E37" s="214">
        <v>3983</v>
      </c>
      <c r="F37" s="214"/>
      <c r="G37" s="220">
        <v>656</v>
      </c>
      <c r="H37" s="220">
        <v>3866</v>
      </c>
      <c r="I37" s="220"/>
      <c r="J37" s="214">
        <v>1171</v>
      </c>
      <c r="K37" s="220">
        <v>959</v>
      </c>
      <c r="M37" s="232"/>
      <c r="N37" s="232"/>
      <c r="R37" s="84" t="s">
        <v>729</v>
      </c>
      <c r="S37" s="253"/>
      <c r="T37" s="201"/>
      <c r="U37" s="201"/>
      <c r="V37" s="201"/>
      <c r="W37" s="201"/>
      <c r="X37" s="201"/>
      <c r="Y37" s="201"/>
      <c r="Z37" s="201"/>
      <c r="AA37" s="201"/>
      <c r="AB37" s="201"/>
      <c r="AC37" s="201"/>
    </row>
    <row r="38" spans="1:29">
      <c r="A38" s="315"/>
      <c r="B38" s="316" t="s">
        <v>312</v>
      </c>
      <c r="C38" s="316"/>
      <c r="D38" s="220">
        <v>9977</v>
      </c>
      <c r="E38" s="214">
        <v>3646</v>
      </c>
      <c r="F38" s="214"/>
      <c r="G38" s="220">
        <v>558</v>
      </c>
      <c r="H38" s="220">
        <v>3869</v>
      </c>
      <c r="I38" s="220"/>
      <c r="J38" s="214">
        <v>1157</v>
      </c>
      <c r="K38" s="220">
        <v>747</v>
      </c>
      <c r="M38" s="232"/>
      <c r="N38" s="232"/>
      <c r="R38" s="84" t="s">
        <v>730</v>
      </c>
      <c r="S38" s="253"/>
      <c r="T38" s="201"/>
      <c r="U38" s="201"/>
      <c r="V38" s="201"/>
      <c r="W38" s="201"/>
      <c r="X38" s="201"/>
      <c r="Y38" s="201"/>
      <c r="Z38" s="201"/>
      <c r="AA38" s="201"/>
      <c r="AB38" s="201"/>
      <c r="AC38" s="201"/>
    </row>
    <row r="39" spans="1:29">
      <c r="A39" s="315"/>
      <c r="B39" s="316" t="s">
        <v>313</v>
      </c>
      <c r="C39" s="316"/>
      <c r="D39" s="220">
        <v>9850</v>
      </c>
      <c r="E39" s="214">
        <v>3502</v>
      </c>
      <c r="F39" s="214"/>
      <c r="G39" s="220">
        <v>603</v>
      </c>
      <c r="H39" s="220">
        <v>3766</v>
      </c>
      <c r="I39" s="220"/>
      <c r="J39" s="214">
        <v>1141</v>
      </c>
      <c r="K39" s="220">
        <v>838</v>
      </c>
      <c r="M39" s="232"/>
      <c r="N39" s="232"/>
      <c r="R39" s="84" t="s">
        <v>731</v>
      </c>
      <c r="S39" s="253"/>
      <c r="T39" s="201"/>
      <c r="U39" s="201"/>
      <c r="V39" s="201"/>
      <c r="W39" s="201"/>
      <c r="X39" s="201"/>
      <c r="Y39" s="201"/>
      <c r="Z39" s="201"/>
      <c r="AA39" s="201"/>
      <c r="AB39" s="201"/>
      <c r="AC39" s="201"/>
    </row>
    <row r="40" spans="1:29">
      <c r="A40" s="315"/>
      <c r="B40" s="316" t="s">
        <v>314</v>
      </c>
      <c r="C40" s="316"/>
      <c r="D40" s="220">
        <v>9792</v>
      </c>
      <c r="E40" s="214">
        <v>3367</v>
      </c>
      <c r="F40" s="214"/>
      <c r="G40" s="220">
        <v>599</v>
      </c>
      <c r="H40" s="220">
        <v>3713</v>
      </c>
      <c r="I40" s="220"/>
      <c r="J40" s="214">
        <v>1246</v>
      </c>
      <c r="K40" s="220">
        <v>867</v>
      </c>
      <c r="M40" s="232"/>
      <c r="N40" s="232"/>
      <c r="R40" s="84" t="s">
        <v>732</v>
      </c>
      <c r="S40" s="253"/>
      <c r="T40" s="201"/>
      <c r="U40" s="201"/>
      <c r="V40" s="201"/>
      <c r="W40" s="201"/>
      <c r="X40" s="201"/>
      <c r="Y40" s="201"/>
      <c r="Z40" s="201"/>
      <c r="AA40" s="201"/>
      <c r="AB40" s="201"/>
      <c r="AC40" s="201"/>
    </row>
    <row r="41" spans="1:29">
      <c r="A41" s="325"/>
      <c r="B41" s="326" t="s">
        <v>315</v>
      </c>
      <c r="C41" s="326"/>
      <c r="D41" s="327">
        <v>9959</v>
      </c>
      <c r="E41" s="328">
        <v>3627</v>
      </c>
      <c r="F41" s="328"/>
      <c r="G41" s="327">
        <v>559</v>
      </c>
      <c r="H41" s="327">
        <v>3680</v>
      </c>
      <c r="I41" s="327"/>
      <c r="J41" s="328">
        <v>1237</v>
      </c>
      <c r="K41" s="327">
        <v>856</v>
      </c>
      <c r="M41" s="232"/>
      <c r="N41" s="232"/>
      <c r="R41" s="84" t="s">
        <v>733</v>
      </c>
      <c r="S41" s="253"/>
      <c r="T41" s="201"/>
      <c r="U41" s="201"/>
      <c r="V41" s="201"/>
      <c r="W41" s="201"/>
      <c r="X41" s="201"/>
      <c r="Y41" s="201"/>
      <c r="Z41" s="201"/>
      <c r="AA41" s="201"/>
      <c r="AB41" s="201"/>
      <c r="AC41" s="201"/>
    </row>
    <row r="42" spans="1:29">
      <c r="A42" s="262" t="s">
        <v>523</v>
      </c>
      <c r="B42" s="262"/>
      <c r="C42" s="262"/>
      <c r="D42" s="206"/>
      <c r="E42" s="159"/>
      <c r="F42" s="159"/>
      <c r="G42" s="159"/>
      <c r="H42" s="160"/>
      <c r="I42" s="50"/>
      <c r="J42" s="159"/>
      <c r="K42" s="159"/>
      <c r="L42" s="160"/>
      <c r="M42" s="50"/>
      <c r="N42" s="159"/>
      <c r="O42" s="159"/>
      <c r="P42" s="66"/>
    </row>
    <row r="43" spans="1:29">
      <c r="A43" s="298" t="s">
        <v>710</v>
      </c>
      <c r="B43" s="304"/>
      <c r="C43" s="304"/>
      <c r="D43" s="304"/>
      <c r="E43" s="304"/>
      <c r="F43" s="304"/>
      <c r="G43" s="304"/>
      <c r="H43" s="304"/>
      <c r="I43" s="304"/>
      <c r="J43" s="304"/>
      <c r="K43" s="304"/>
      <c r="L43" s="304"/>
      <c r="M43" s="304"/>
      <c r="N43" s="304"/>
      <c r="O43" s="304"/>
      <c r="P43" s="304"/>
      <c r="Q43" s="304"/>
      <c r="R43" s="244"/>
      <c r="S43" s="253"/>
      <c r="T43" s="201"/>
      <c r="U43" s="201"/>
      <c r="V43" s="201"/>
      <c r="W43" s="201"/>
      <c r="X43" s="201"/>
      <c r="Y43" s="201"/>
      <c r="Z43" s="201"/>
      <c r="AA43" s="201"/>
      <c r="AB43" s="201"/>
      <c r="AC43" s="201"/>
    </row>
    <row r="44" spans="1:29">
      <c r="A44" s="298" t="s">
        <v>708</v>
      </c>
      <c r="B44" s="302"/>
      <c r="C44" s="302"/>
      <c r="D44" s="303"/>
      <c r="E44" s="303"/>
      <c r="F44" s="303"/>
      <c r="G44" s="303"/>
      <c r="H44" s="303"/>
      <c r="I44" s="303"/>
      <c r="J44" s="303"/>
      <c r="K44" s="303"/>
      <c r="L44" s="303"/>
      <c r="M44" s="303"/>
      <c r="N44" s="303"/>
      <c r="O44" s="303"/>
      <c r="P44" s="303"/>
      <c r="Q44" s="303"/>
      <c r="R44" s="244"/>
      <c r="S44" s="253"/>
      <c r="T44" s="201"/>
      <c r="U44" s="201"/>
      <c r="V44" s="201"/>
      <c r="W44" s="201"/>
      <c r="X44" s="201"/>
      <c r="Y44" s="201"/>
      <c r="Z44" s="201"/>
      <c r="AA44" s="201"/>
      <c r="AB44" s="201"/>
      <c r="AC44" s="201"/>
    </row>
    <row r="45" spans="1:29">
      <c r="A45" s="249"/>
      <c r="B45" s="249"/>
      <c r="C45" s="249"/>
      <c r="D45" s="250"/>
      <c r="E45" s="250"/>
      <c r="F45" s="250"/>
      <c r="G45" s="250"/>
      <c r="H45" s="250"/>
      <c r="I45" s="250"/>
      <c r="J45" s="250"/>
      <c r="K45" s="250"/>
      <c r="L45" s="250"/>
      <c r="M45" s="250"/>
      <c r="N45" s="250"/>
      <c r="O45" s="250"/>
      <c r="P45" s="250"/>
      <c r="Q45" s="250"/>
      <c r="R45" s="244"/>
      <c r="S45" s="253"/>
      <c r="T45" s="201"/>
      <c r="U45" s="201"/>
      <c r="V45" s="201"/>
      <c r="W45" s="201"/>
      <c r="X45" s="201"/>
      <c r="Y45" s="201"/>
      <c r="Z45" s="201"/>
      <c r="AA45" s="201"/>
      <c r="AB45" s="201"/>
      <c r="AC45" s="201"/>
    </row>
    <row r="46" spans="1:29">
      <c r="A46" s="249"/>
      <c r="B46" s="249"/>
      <c r="C46" s="249"/>
      <c r="D46" s="250"/>
      <c r="E46" s="250"/>
      <c r="F46" s="250"/>
      <c r="G46" s="250"/>
      <c r="H46" s="250"/>
      <c r="I46" s="250"/>
      <c r="J46" s="250"/>
      <c r="K46" s="250"/>
      <c r="L46" s="250"/>
      <c r="M46" s="250"/>
      <c r="N46" s="250"/>
      <c r="O46" s="250"/>
      <c r="P46" s="250"/>
      <c r="Q46" s="250"/>
      <c r="R46" s="244"/>
      <c r="S46" s="253"/>
      <c r="T46" s="201"/>
      <c r="U46" s="201"/>
      <c r="V46" s="201"/>
      <c r="W46" s="201"/>
      <c r="X46" s="201"/>
      <c r="Y46" s="201"/>
      <c r="Z46" s="201"/>
      <c r="AA46" s="201"/>
      <c r="AB46" s="201"/>
      <c r="AC46" s="201"/>
    </row>
    <row r="47" spans="1:29">
      <c r="A47" s="249"/>
      <c r="B47" s="249"/>
      <c r="C47" s="249"/>
      <c r="D47" s="250"/>
      <c r="E47" s="250"/>
      <c r="F47" s="250"/>
      <c r="G47" s="250"/>
      <c r="H47" s="250"/>
      <c r="I47" s="250"/>
      <c r="J47" s="250"/>
      <c r="K47" s="250"/>
      <c r="L47" s="250"/>
      <c r="M47" s="250"/>
      <c r="N47" s="250"/>
      <c r="O47" s="250"/>
      <c r="P47" s="250"/>
      <c r="Q47" s="250"/>
      <c r="R47" s="244"/>
      <c r="S47" s="253"/>
      <c r="T47" s="201"/>
      <c r="U47" s="201"/>
      <c r="V47" s="201"/>
      <c r="W47" s="201"/>
      <c r="X47" s="201"/>
      <c r="Y47" s="201"/>
      <c r="Z47" s="201"/>
      <c r="AA47" s="201"/>
      <c r="AB47" s="201"/>
      <c r="AC47" s="201"/>
    </row>
    <row r="48" spans="1:29">
      <c r="A48" s="249"/>
      <c r="B48" s="249"/>
      <c r="C48" s="249"/>
      <c r="D48" s="250"/>
      <c r="E48" s="250"/>
      <c r="F48" s="250"/>
      <c r="G48" s="250"/>
      <c r="H48" s="250"/>
      <c r="I48" s="250"/>
      <c r="J48" s="250"/>
      <c r="K48" s="250"/>
      <c r="L48" s="250"/>
      <c r="M48" s="250"/>
      <c r="N48" s="250"/>
      <c r="O48" s="250"/>
      <c r="P48" s="250"/>
      <c r="Q48" s="250"/>
      <c r="R48" s="244"/>
      <c r="S48" s="253"/>
      <c r="T48" s="201"/>
      <c r="U48" s="201"/>
      <c r="V48" s="201"/>
      <c r="W48" s="201"/>
      <c r="X48" s="201"/>
      <c r="Y48" s="201"/>
      <c r="Z48" s="201"/>
      <c r="AA48" s="201"/>
      <c r="AB48" s="201"/>
      <c r="AC48" s="201"/>
    </row>
    <row r="49" spans="1:29">
      <c r="A49" s="249"/>
      <c r="B49" s="249"/>
      <c r="C49" s="249"/>
      <c r="D49" s="250"/>
      <c r="E49" s="250"/>
      <c r="F49" s="250"/>
      <c r="G49" s="250"/>
      <c r="H49" s="250"/>
      <c r="I49" s="250"/>
      <c r="J49" s="250"/>
      <c r="K49" s="250"/>
      <c r="L49" s="250"/>
      <c r="M49" s="250"/>
      <c r="N49" s="250"/>
      <c r="O49" s="250"/>
      <c r="P49" s="250"/>
      <c r="Q49" s="250"/>
      <c r="R49" s="244"/>
      <c r="S49" s="253"/>
      <c r="T49" s="201"/>
      <c r="U49" s="201"/>
      <c r="V49" s="201"/>
      <c r="W49" s="201"/>
      <c r="X49" s="201"/>
      <c r="Y49" s="201"/>
      <c r="Z49" s="201"/>
      <c r="AA49" s="201"/>
      <c r="AB49" s="201"/>
      <c r="AC49" s="201"/>
    </row>
    <row r="50" spans="1:29">
      <c r="A50" s="249"/>
      <c r="B50" s="249"/>
      <c r="C50" s="249"/>
      <c r="D50" s="250"/>
      <c r="E50" s="250"/>
      <c r="F50" s="250"/>
      <c r="G50" s="250"/>
      <c r="H50" s="250"/>
      <c r="I50" s="250"/>
      <c r="J50" s="250"/>
      <c r="K50" s="250"/>
      <c r="L50" s="250"/>
      <c r="M50" s="250"/>
      <c r="N50" s="250"/>
      <c r="O50" s="250"/>
      <c r="P50" s="250"/>
      <c r="Q50" s="250"/>
      <c r="R50" s="244"/>
      <c r="S50" s="253"/>
      <c r="T50" s="201"/>
      <c r="U50" s="201"/>
      <c r="V50" s="201"/>
      <c r="W50" s="201"/>
      <c r="X50" s="201"/>
      <c r="Y50" s="201"/>
      <c r="Z50" s="201"/>
      <c r="AA50" s="201"/>
      <c r="AB50" s="201"/>
      <c r="AC50" s="201"/>
    </row>
    <row r="51" spans="1:29">
      <c r="A51" s="249"/>
      <c r="B51" s="249"/>
      <c r="C51" s="249"/>
      <c r="D51" s="250"/>
      <c r="E51" s="250"/>
      <c r="F51" s="250"/>
      <c r="G51" s="250"/>
      <c r="H51" s="250"/>
      <c r="I51" s="250"/>
      <c r="J51" s="250"/>
      <c r="K51" s="250"/>
      <c r="L51" s="250"/>
      <c r="M51" s="250"/>
      <c r="N51" s="250"/>
      <c r="O51" s="250"/>
      <c r="P51" s="250"/>
      <c r="Q51" s="250"/>
      <c r="R51" s="244"/>
      <c r="S51" s="253"/>
      <c r="T51" s="201"/>
      <c r="U51" s="201"/>
      <c r="V51" s="201"/>
      <c r="W51" s="201"/>
      <c r="X51" s="201"/>
      <c r="Y51" s="201"/>
      <c r="Z51" s="201"/>
      <c r="AA51" s="201"/>
      <c r="AB51" s="201"/>
      <c r="AC51" s="201"/>
    </row>
    <row r="52" spans="1:29">
      <c r="A52" s="249"/>
      <c r="B52" s="249"/>
      <c r="C52" s="249"/>
      <c r="D52" s="250"/>
      <c r="E52" s="250"/>
      <c r="F52" s="250"/>
      <c r="G52" s="250"/>
      <c r="H52" s="250"/>
      <c r="I52" s="250"/>
      <c r="J52" s="250"/>
      <c r="K52" s="250"/>
      <c r="L52" s="250"/>
      <c r="M52" s="250"/>
      <c r="N52" s="250"/>
      <c r="O52" s="250"/>
      <c r="P52" s="250"/>
      <c r="Q52" s="250"/>
      <c r="R52" s="244"/>
      <c r="S52" s="253"/>
      <c r="T52" s="201"/>
      <c r="U52" s="201"/>
      <c r="V52" s="201"/>
      <c r="W52" s="201"/>
      <c r="X52" s="201"/>
      <c r="Y52" s="201"/>
      <c r="Z52" s="201"/>
      <c r="AA52" s="201"/>
      <c r="AB52" s="201"/>
      <c r="AC52" s="201"/>
    </row>
    <row r="53" spans="1:29">
      <c r="A53" s="249"/>
      <c r="B53" s="249"/>
      <c r="C53" s="249"/>
      <c r="D53" s="250"/>
      <c r="E53" s="250"/>
      <c r="F53" s="250"/>
      <c r="G53" s="250"/>
      <c r="H53" s="250"/>
      <c r="I53" s="250"/>
      <c r="J53" s="250"/>
      <c r="K53" s="250"/>
      <c r="L53" s="250"/>
      <c r="M53" s="250"/>
      <c r="N53" s="250"/>
      <c r="O53" s="250"/>
      <c r="P53" s="250"/>
      <c r="Q53" s="250"/>
      <c r="R53" s="244"/>
      <c r="S53" s="253"/>
      <c r="T53" s="201"/>
      <c r="U53" s="201"/>
      <c r="V53" s="201"/>
      <c r="W53" s="201"/>
      <c r="X53" s="201"/>
      <c r="Y53" s="201"/>
      <c r="Z53" s="201"/>
      <c r="AA53" s="201"/>
      <c r="AB53" s="201"/>
      <c r="AC53" s="201"/>
    </row>
    <row r="54" spans="1:29">
      <c r="A54" s="221"/>
      <c r="B54" s="221"/>
      <c r="C54" s="221"/>
      <c r="D54" s="218"/>
      <c r="E54" s="218"/>
      <c r="F54" s="218"/>
      <c r="G54" s="218"/>
      <c r="H54" s="218"/>
      <c r="I54" s="217"/>
      <c r="J54" s="218"/>
      <c r="K54" s="223"/>
      <c r="S54" s="217"/>
      <c r="T54" s="201"/>
      <c r="U54" s="201"/>
      <c r="V54" s="201"/>
      <c r="W54" s="201"/>
      <c r="X54" s="201"/>
      <c r="Y54" s="201"/>
      <c r="Z54" s="201"/>
      <c r="AA54" s="201"/>
      <c r="AB54" s="201"/>
      <c r="AC54" s="201"/>
    </row>
    <row r="55" spans="1:29">
      <c r="A55" s="221"/>
      <c r="B55" s="221"/>
      <c r="C55" s="221"/>
      <c r="D55" s="218"/>
      <c r="E55" s="218"/>
      <c r="F55" s="218"/>
      <c r="G55" s="218"/>
      <c r="H55" s="218"/>
      <c r="I55" s="217"/>
      <c r="J55" s="218"/>
      <c r="K55" s="223"/>
      <c r="S55" s="217"/>
      <c r="T55" s="201"/>
      <c r="U55" s="201"/>
      <c r="V55" s="201"/>
      <c r="W55" s="201"/>
      <c r="X55" s="201"/>
      <c r="Y55" s="201"/>
      <c r="Z55" s="201"/>
      <c r="AA55" s="201"/>
      <c r="AB55" s="201"/>
      <c r="AC55" s="201"/>
    </row>
    <row r="56" spans="1:29">
      <c r="A56" s="221"/>
      <c r="B56" s="221"/>
      <c r="C56" s="221"/>
      <c r="D56" s="218"/>
      <c r="E56" s="218"/>
      <c r="F56" s="218"/>
      <c r="G56" s="218"/>
      <c r="H56" s="218"/>
      <c r="I56" s="217"/>
      <c r="J56" s="218"/>
      <c r="K56" s="223"/>
      <c r="S56" s="217"/>
      <c r="T56" s="201"/>
      <c r="U56" s="201"/>
      <c r="V56" s="201"/>
      <c r="W56" s="201"/>
      <c r="X56" s="201"/>
      <c r="Y56" s="201"/>
      <c r="Z56" s="201"/>
      <c r="AA56" s="201"/>
      <c r="AB56" s="201"/>
      <c r="AC56" s="201"/>
    </row>
    <row r="57" spans="1:29">
      <c r="A57" s="221"/>
      <c r="B57" s="221"/>
      <c r="C57" s="221"/>
      <c r="D57" s="218"/>
      <c r="E57" s="218"/>
      <c r="F57" s="218"/>
      <c r="G57" s="218"/>
      <c r="H57" s="218"/>
      <c r="I57" s="217"/>
      <c r="J57" s="218"/>
      <c r="K57" s="223"/>
      <c r="S57" s="49"/>
      <c r="T57" s="201"/>
      <c r="U57" s="201"/>
      <c r="V57" s="201"/>
      <c r="W57" s="201"/>
      <c r="X57" s="201"/>
      <c r="Y57" s="201"/>
      <c r="Z57" s="201"/>
      <c r="AA57" s="201"/>
      <c r="AB57" s="201"/>
      <c r="AC57" s="201"/>
    </row>
    <row r="58" spans="1:29" ht="11.25" customHeight="1">
      <c r="A58" s="221"/>
      <c r="B58" s="221"/>
      <c r="C58" s="221"/>
      <c r="D58" s="218"/>
      <c r="E58" s="218"/>
      <c r="F58" s="218"/>
      <c r="G58" s="218"/>
      <c r="H58" s="218"/>
      <c r="I58" s="217"/>
      <c r="J58" s="218"/>
      <c r="K58" s="223"/>
      <c r="S58" s="217"/>
      <c r="T58" s="201"/>
      <c r="U58" s="201"/>
      <c r="V58" s="201"/>
      <c r="W58" s="201"/>
      <c r="X58" s="201"/>
      <c r="Y58" s="201"/>
      <c r="Z58" s="201"/>
      <c r="AA58" s="201"/>
      <c r="AB58" s="201"/>
      <c r="AC58" s="201"/>
    </row>
    <row r="59" spans="1:29" ht="11.25" customHeight="1">
      <c r="A59" s="221"/>
      <c r="B59" s="221"/>
      <c r="C59" s="221"/>
      <c r="D59" s="218"/>
      <c r="E59" s="218"/>
      <c r="F59" s="218"/>
      <c r="G59" s="218"/>
      <c r="H59" s="218"/>
      <c r="I59" s="217"/>
      <c r="J59" s="218"/>
      <c r="K59" s="223"/>
      <c r="S59" s="217"/>
      <c r="T59" s="201"/>
      <c r="U59" s="201"/>
      <c r="V59" s="201"/>
      <c r="W59" s="201"/>
      <c r="X59" s="201"/>
      <c r="Y59" s="201"/>
      <c r="Z59" s="201"/>
      <c r="AA59" s="201"/>
      <c r="AB59" s="201"/>
      <c r="AC59" s="201"/>
    </row>
    <row r="60" spans="1:29" ht="11.25" customHeight="1">
      <c r="A60" s="221"/>
      <c r="B60" s="221"/>
      <c r="C60" s="221"/>
      <c r="D60" s="218"/>
      <c r="E60" s="218"/>
      <c r="F60" s="218"/>
      <c r="G60" s="218"/>
      <c r="H60" s="218"/>
      <c r="I60" s="217"/>
      <c r="J60" s="218"/>
      <c r="K60" s="223"/>
      <c r="S60" s="217"/>
      <c r="T60" s="201"/>
      <c r="U60" s="201"/>
      <c r="V60" s="201"/>
      <c r="W60" s="201"/>
      <c r="X60" s="201"/>
      <c r="Y60" s="201"/>
      <c r="Z60" s="201"/>
      <c r="AA60" s="201"/>
      <c r="AB60" s="201"/>
      <c r="AC60" s="201"/>
    </row>
    <row r="61" spans="1:29" ht="11.25" customHeight="1">
      <c r="A61" s="221"/>
      <c r="B61" s="221"/>
      <c r="C61" s="221"/>
      <c r="D61" s="218"/>
      <c r="E61" s="218"/>
      <c r="F61" s="218"/>
      <c r="G61" s="218"/>
      <c r="H61" s="218"/>
      <c r="I61" s="217"/>
      <c r="J61" s="218"/>
      <c r="K61" s="223"/>
      <c r="S61" s="217"/>
      <c r="T61" s="201"/>
      <c r="U61" s="201"/>
      <c r="V61" s="201"/>
      <c r="W61" s="201"/>
      <c r="X61" s="201"/>
      <c r="Y61" s="201"/>
      <c r="Z61" s="201"/>
      <c r="AA61" s="201"/>
      <c r="AB61" s="201"/>
      <c r="AC61" s="201"/>
    </row>
    <row r="62" spans="1:29" ht="11.25" customHeight="1">
      <c r="A62" s="221"/>
      <c r="B62" s="221"/>
      <c r="C62" s="221"/>
      <c r="D62" s="218"/>
      <c r="E62" s="218"/>
      <c r="F62" s="218"/>
      <c r="G62" s="218"/>
      <c r="H62" s="218"/>
      <c r="I62" s="217"/>
      <c r="J62" s="218"/>
      <c r="K62" s="223"/>
      <c r="S62" s="217"/>
      <c r="T62" s="201"/>
      <c r="U62" s="201"/>
      <c r="V62" s="201"/>
      <c r="W62" s="201"/>
      <c r="X62" s="201"/>
      <c r="Y62" s="201"/>
      <c r="Z62" s="201"/>
      <c r="AA62" s="201"/>
      <c r="AB62" s="201"/>
      <c r="AC62" s="201"/>
    </row>
    <row r="63" spans="1:29" ht="11.25" customHeight="1">
      <c r="A63" s="221"/>
      <c r="B63" s="221"/>
      <c r="C63" s="221"/>
      <c r="D63" s="218"/>
      <c r="E63" s="218"/>
      <c r="F63" s="218"/>
      <c r="G63" s="218"/>
      <c r="H63" s="218"/>
      <c r="I63" s="217"/>
      <c r="J63" s="218"/>
      <c r="K63" s="223"/>
      <c r="S63" s="217"/>
      <c r="T63" s="201"/>
      <c r="U63" s="201"/>
      <c r="V63" s="201"/>
      <c r="W63" s="201"/>
      <c r="X63" s="201"/>
      <c r="Y63" s="201"/>
      <c r="Z63" s="201"/>
      <c r="AA63" s="201"/>
      <c r="AB63" s="201"/>
      <c r="AC63" s="201"/>
    </row>
    <row r="64" spans="1:29" ht="11.25" customHeight="1">
      <c r="A64" s="221"/>
      <c r="B64" s="221"/>
      <c r="C64" s="221"/>
      <c r="D64" s="218"/>
      <c r="E64" s="218"/>
      <c r="F64" s="218"/>
      <c r="G64" s="218"/>
      <c r="H64" s="218"/>
      <c r="I64" s="217"/>
      <c r="J64" s="218"/>
      <c r="K64" s="223"/>
      <c r="S64" s="47"/>
      <c r="T64" s="201"/>
      <c r="U64" s="201"/>
      <c r="V64" s="201"/>
      <c r="W64" s="201"/>
      <c r="X64" s="201"/>
      <c r="Y64" s="201"/>
      <c r="Z64" s="201"/>
      <c r="AA64" s="201"/>
      <c r="AB64" s="201"/>
      <c r="AC64" s="201"/>
    </row>
    <row r="65" spans="1:29" ht="11.25" customHeight="1">
      <c r="A65" s="221"/>
      <c r="B65" s="221"/>
      <c r="C65" s="221"/>
      <c r="D65" s="218"/>
      <c r="E65" s="218"/>
      <c r="F65" s="218"/>
      <c r="G65" s="218"/>
      <c r="H65" s="218"/>
      <c r="I65" s="217"/>
      <c r="J65" s="218"/>
      <c r="K65" s="223"/>
      <c r="S65" s="47"/>
      <c r="T65" s="201"/>
      <c r="U65" s="201"/>
      <c r="V65" s="201"/>
      <c r="W65" s="201"/>
      <c r="X65" s="201"/>
      <c r="Y65" s="201"/>
      <c r="Z65" s="201"/>
      <c r="AA65" s="201"/>
      <c r="AB65" s="201"/>
      <c r="AC65" s="201"/>
    </row>
    <row r="66" spans="1:29" ht="11.25" customHeight="1">
      <c r="A66" s="221"/>
      <c r="B66" s="221"/>
      <c r="C66" s="221"/>
      <c r="D66" s="218"/>
      <c r="E66" s="218"/>
      <c r="F66" s="218"/>
      <c r="G66" s="218"/>
      <c r="H66" s="218"/>
      <c r="I66" s="217"/>
      <c r="J66" s="218"/>
      <c r="K66" s="223"/>
      <c r="S66" s="47"/>
      <c r="T66" s="201"/>
      <c r="U66" s="201"/>
      <c r="V66" s="201"/>
      <c r="W66" s="201"/>
      <c r="X66" s="201"/>
      <c r="Y66" s="201"/>
      <c r="Z66" s="201"/>
      <c r="AA66" s="201"/>
      <c r="AB66" s="201"/>
      <c r="AC66" s="201"/>
    </row>
    <row r="67" spans="1:29" ht="11.25" customHeight="1">
      <c r="A67" s="221"/>
      <c r="B67" s="221"/>
      <c r="C67" s="221"/>
      <c r="D67" s="218"/>
      <c r="E67" s="218"/>
      <c r="F67" s="218"/>
      <c r="G67" s="218"/>
      <c r="H67" s="218"/>
      <c r="I67" s="217"/>
      <c r="J67" s="218"/>
      <c r="K67" s="223"/>
      <c r="S67" s="217"/>
      <c r="T67" s="201"/>
      <c r="U67" s="201"/>
      <c r="V67" s="201"/>
      <c r="W67" s="201"/>
      <c r="X67" s="201"/>
      <c r="Y67" s="201"/>
      <c r="Z67" s="201"/>
      <c r="AA67" s="201"/>
      <c r="AB67" s="201"/>
      <c r="AC67" s="201"/>
    </row>
    <row r="68" spans="1:29" ht="11.25" customHeight="1">
      <c r="A68" s="221"/>
      <c r="B68" s="221"/>
      <c r="C68" s="221"/>
      <c r="D68" s="218"/>
      <c r="E68" s="218"/>
      <c r="F68" s="218"/>
      <c r="G68" s="218"/>
      <c r="H68" s="218"/>
      <c r="I68" s="217"/>
      <c r="J68" s="218"/>
      <c r="K68" s="223"/>
      <c r="S68" s="217"/>
      <c r="T68" s="201"/>
      <c r="U68" s="201"/>
      <c r="V68" s="201"/>
      <c r="W68" s="201"/>
      <c r="X68" s="201"/>
      <c r="Y68" s="201"/>
      <c r="Z68" s="201"/>
      <c r="AA68" s="201"/>
      <c r="AB68" s="201"/>
      <c r="AC68" s="201"/>
    </row>
    <row r="69" spans="1:29" ht="11.25" customHeight="1">
      <c r="A69" s="221"/>
      <c r="B69" s="221"/>
      <c r="C69" s="221"/>
      <c r="D69" s="218"/>
      <c r="E69" s="218"/>
      <c r="F69" s="218"/>
      <c r="G69" s="218"/>
      <c r="H69" s="218"/>
      <c r="I69" s="217"/>
      <c r="J69" s="218"/>
      <c r="K69" s="223"/>
      <c r="S69" s="217"/>
      <c r="T69" s="201"/>
      <c r="U69" s="201"/>
      <c r="V69" s="201"/>
      <c r="W69" s="201"/>
      <c r="X69" s="201"/>
      <c r="Y69" s="201"/>
      <c r="Z69" s="201"/>
      <c r="AA69" s="201"/>
      <c r="AB69" s="201"/>
      <c r="AC69" s="201"/>
    </row>
    <row r="70" spans="1:29">
      <c r="A70" s="221"/>
      <c r="B70" s="221"/>
      <c r="C70" s="221"/>
      <c r="D70" s="218"/>
      <c r="E70" s="218"/>
      <c r="F70" s="218"/>
      <c r="G70" s="218"/>
      <c r="H70" s="218"/>
      <c r="I70" s="217"/>
      <c r="J70" s="218"/>
      <c r="K70" s="223"/>
      <c r="S70" s="120"/>
      <c r="T70" s="201"/>
      <c r="U70" s="201"/>
      <c r="V70" s="201"/>
      <c r="W70" s="201"/>
      <c r="X70" s="201"/>
      <c r="Y70" s="201"/>
      <c r="Z70" s="201"/>
      <c r="AA70" s="201"/>
      <c r="AB70" s="201"/>
      <c r="AC70" s="201"/>
    </row>
    <row r="71" spans="1:29" ht="11.25" customHeight="1">
      <c r="A71" s="221"/>
      <c r="B71" s="221"/>
      <c r="C71" s="221"/>
      <c r="D71" s="218"/>
      <c r="E71" s="218"/>
      <c r="F71" s="218"/>
      <c r="G71" s="218"/>
      <c r="H71" s="218"/>
      <c r="I71" s="217"/>
      <c r="J71" s="218"/>
      <c r="K71" s="223"/>
      <c r="S71" s="217"/>
      <c r="T71" s="201"/>
      <c r="U71" s="201"/>
      <c r="V71" s="201"/>
      <c r="W71" s="201"/>
      <c r="X71" s="201"/>
      <c r="Y71" s="201"/>
      <c r="Z71" s="201"/>
      <c r="AA71" s="201"/>
      <c r="AB71" s="201"/>
      <c r="AC71" s="201"/>
    </row>
    <row r="72" spans="1:29">
      <c r="A72" s="221"/>
      <c r="B72" s="221"/>
      <c r="C72" s="221"/>
      <c r="D72" s="218"/>
      <c r="E72" s="218"/>
      <c r="F72" s="218"/>
      <c r="G72" s="218"/>
      <c r="H72" s="218"/>
      <c r="I72" s="217"/>
      <c r="J72" s="218"/>
      <c r="K72" s="223"/>
      <c r="S72" s="217"/>
      <c r="T72" s="201"/>
      <c r="U72" s="201"/>
      <c r="V72" s="201"/>
      <c r="W72" s="201"/>
      <c r="X72" s="201"/>
      <c r="Y72" s="201"/>
      <c r="Z72" s="201"/>
      <c r="AA72" s="201"/>
      <c r="AB72" s="201"/>
      <c r="AC72" s="201"/>
    </row>
    <row r="73" spans="1:29">
      <c r="A73" s="221"/>
      <c r="B73" s="221"/>
      <c r="C73" s="221"/>
      <c r="D73" s="218"/>
      <c r="E73" s="218"/>
      <c r="F73" s="218"/>
      <c r="G73" s="218"/>
      <c r="H73" s="218"/>
      <c r="I73" s="217"/>
      <c r="J73" s="218"/>
      <c r="K73" s="223"/>
      <c r="S73" s="217"/>
      <c r="T73" s="201"/>
      <c r="U73" s="201"/>
      <c r="V73" s="201"/>
      <c r="W73" s="201"/>
      <c r="X73" s="201"/>
      <c r="Y73" s="201"/>
      <c r="Z73" s="201"/>
      <c r="AA73" s="201"/>
      <c r="AB73" s="201"/>
      <c r="AC73" s="201"/>
    </row>
    <row r="74" spans="1:29">
      <c r="A74" s="221"/>
      <c r="B74" s="221"/>
      <c r="C74" s="221"/>
      <c r="D74" s="218"/>
      <c r="E74" s="218"/>
      <c r="F74" s="218"/>
      <c r="G74" s="218"/>
      <c r="H74" s="218"/>
      <c r="I74" s="217"/>
      <c r="J74" s="218"/>
      <c r="K74" s="223"/>
      <c r="S74" s="217"/>
      <c r="T74" s="201"/>
      <c r="U74" s="201"/>
      <c r="V74" s="201"/>
      <c r="W74" s="201"/>
      <c r="X74" s="201"/>
      <c r="Y74" s="201"/>
      <c r="Z74" s="201"/>
      <c r="AA74" s="201"/>
      <c r="AB74" s="201"/>
      <c r="AC74" s="201"/>
    </row>
    <row r="75" spans="1:29">
      <c r="A75" s="221"/>
      <c r="B75" s="221"/>
      <c r="C75" s="221"/>
      <c r="D75" s="218"/>
      <c r="E75" s="218"/>
      <c r="F75" s="218"/>
      <c r="G75" s="218"/>
      <c r="H75" s="218"/>
      <c r="I75" s="217"/>
      <c r="J75" s="218"/>
      <c r="K75" s="223"/>
      <c r="S75" s="217"/>
      <c r="T75" s="201"/>
      <c r="U75" s="201"/>
      <c r="V75" s="201"/>
      <c r="W75" s="201"/>
      <c r="X75" s="201"/>
      <c r="Y75" s="201"/>
      <c r="Z75" s="201"/>
      <c r="AA75" s="201"/>
      <c r="AB75" s="201"/>
      <c r="AC75" s="201"/>
    </row>
    <row r="76" spans="1:29" ht="11.25" customHeight="1">
      <c r="A76" s="343" t="s">
        <v>714</v>
      </c>
      <c r="B76" s="343"/>
      <c r="C76" s="343"/>
      <c r="D76" s="343"/>
      <c r="E76" s="343"/>
      <c r="F76" s="343"/>
      <c r="G76" s="343"/>
      <c r="H76" s="343"/>
      <c r="I76" s="343"/>
      <c r="J76" s="343"/>
      <c r="K76" s="343"/>
      <c r="L76" s="343"/>
      <c r="M76" s="343"/>
      <c r="N76" s="343"/>
      <c r="O76" s="343"/>
      <c r="P76" s="343"/>
      <c r="Q76" s="343"/>
      <c r="R76" s="261"/>
    </row>
    <row r="77" spans="1:29" hidden="1">
      <c r="A77" s="108" t="s">
        <v>604</v>
      </c>
      <c r="B77" s="108"/>
      <c r="C77" s="108"/>
      <c r="D77" s="73"/>
      <c r="E77" s="73"/>
      <c r="F77" s="108"/>
      <c r="G77" s="108"/>
      <c r="H77" s="108"/>
      <c r="I77" s="108"/>
      <c r="J77" s="108"/>
      <c r="K77" s="108"/>
      <c r="L77" s="108"/>
      <c r="M77" s="108"/>
      <c r="N77" s="108"/>
      <c r="O77" s="108"/>
      <c r="P77" s="108"/>
      <c r="Q77" s="202" t="s">
        <v>605</v>
      </c>
      <c r="S77" s="217"/>
      <c r="T77" s="201"/>
      <c r="U77" s="201"/>
      <c r="V77" s="201"/>
      <c r="W77" s="201"/>
      <c r="X77" s="201"/>
      <c r="Y77" s="201"/>
      <c r="Z77" s="201"/>
      <c r="AA77" s="201"/>
      <c r="AB77" s="201"/>
      <c r="AC77" s="201"/>
    </row>
    <row r="78" spans="1:29" ht="11.25" hidden="1" customHeight="1">
      <c r="A78" s="221"/>
      <c r="B78" s="221"/>
      <c r="C78" s="221"/>
      <c r="D78" s="218"/>
      <c r="E78" s="218"/>
      <c r="F78" s="218"/>
      <c r="G78" s="218"/>
      <c r="H78" s="218"/>
      <c r="I78" s="217"/>
      <c r="J78" s="218"/>
      <c r="K78" s="223"/>
      <c r="L78" s="47"/>
      <c r="M78" s="47"/>
      <c r="N78" s="47"/>
      <c r="O78" s="47"/>
      <c r="P78" s="47"/>
      <c r="Q78" s="47"/>
      <c r="S78" s="47"/>
      <c r="T78" s="201"/>
      <c r="U78" s="201"/>
      <c r="V78" s="201"/>
      <c r="W78" s="201"/>
      <c r="X78" s="201"/>
      <c r="Y78" s="201"/>
      <c r="Z78" s="201"/>
      <c r="AA78" s="201"/>
      <c r="AB78" s="201"/>
      <c r="AC78" s="201"/>
    </row>
    <row r="79" spans="1:29" ht="11.25" customHeight="1">
      <c r="A79" s="341" t="s">
        <v>655</v>
      </c>
      <c r="B79" s="341"/>
      <c r="C79" s="341"/>
      <c r="D79" s="341"/>
      <c r="E79" s="341"/>
      <c r="F79" s="341"/>
      <c r="G79" s="341"/>
      <c r="H79" s="341"/>
      <c r="I79" s="341"/>
      <c r="J79" s="341"/>
      <c r="K79" s="341"/>
      <c r="L79" s="224"/>
      <c r="M79" s="224"/>
      <c r="N79" s="224"/>
      <c r="O79" s="224"/>
      <c r="P79" s="224"/>
      <c r="Q79" s="224"/>
      <c r="S79" s="47"/>
      <c r="T79" s="201"/>
      <c r="U79" s="201"/>
      <c r="V79" s="201"/>
      <c r="W79" s="201"/>
      <c r="X79" s="201"/>
      <c r="Y79" s="201"/>
      <c r="Z79" s="201"/>
      <c r="AA79" s="201"/>
      <c r="AB79" s="201"/>
      <c r="AC79" s="201"/>
    </row>
    <row r="80" spans="1:29">
      <c r="A80" s="20" t="s">
        <v>745</v>
      </c>
      <c r="B80" s="20"/>
      <c r="C80" s="20"/>
      <c r="D80" s="21"/>
      <c r="E80" s="21"/>
      <c r="F80" s="21"/>
      <c r="G80" s="21"/>
      <c r="H80" s="21"/>
      <c r="I80" s="21"/>
      <c r="J80" s="21"/>
      <c r="K80" s="21"/>
      <c r="L80" s="208"/>
      <c r="M80" s="208"/>
      <c r="N80" s="208"/>
      <c r="O80" s="208"/>
      <c r="P80" s="208"/>
      <c r="Q80" s="208"/>
      <c r="R80" s="205" t="s">
        <v>392</v>
      </c>
      <c r="S80" s="47"/>
      <c r="T80" s="201"/>
      <c r="U80" s="201"/>
      <c r="V80" s="201"/>
      <c r="W80" s="201"/>
      <c r="X80" s="201"/>
      <c r="Y80" s="201"/>
      <c r="Z80" s="201"/>
      <c r="AA80" s="201"/>
      <c r="AB80" s="201"/>
      <c r="AC80" s="201"/>
    </row>
    <row r="81" spans="1:29" ht="39.25" customHeight="1">
      <c r="A81" s="361" t="s">
        <v>303</v>
      </c>
      <c r="B81" s="361"/>
      <c r="C81" s="361"/>
      <c r="D81" s="287" t="s">
        <v>329</v>
      </c>
      <c r="E81" s="288" t="s">
        <v>319</v>
      </c>
      <c r="F81" s="360" t="s">
        <v>320</v>
      </c>
      <c r="G81" s="360"/>
      <c r="H81" s="360" t="s">
        <v>709</v>
      </c>
      <c r="I81" s="360"/>
      <c r="J81" s="288" t="s">
        <v>150</v>
      </c>
      <c r="K81" s="288" t="s">
        <v>244</v>
      </c>
      <c r="L81" s="204"/>
      <c r="M81" s="233"/>
      <c r="O81" s="204"/>
      <c r="S81" s="217"/>
      <c r="T81" s="201"/>
      <c r="U81" s="201"/>
      <c r="V81" s="201"/>
      <c r="W81" s="201"/>
      <c r="X81" s="201"/>
      <c r="Y81" s="201"/>
      <c r="Z81" s="201"/>
      <c r="AA81" s="201"/>
      <c r="AB81" s="201"/>
      <c r="AC81" s="201"/>
    </row>
    <row r="82" spans="1:29">
      <c r="A82" s="315">
        <v>2015</v>
      </c>
      <c r="B82" s="316" t="s">
        <v>304</v>
      </c>
      <c r="C82" s="316"/>
      <c r="D82" s="220">
        <v>23815</v>
      </c>
      <c r="E82" s="214">
        <v>3975</v>
      </c>
      <c r="F82" s="214"/>
      <c r="G82" s="220">
        <v>583</v>
      </c>
      <c r="H82" s="220">
        <v>17789</v>
      </c>
      <c r="I82" s="316"/>
      <c r="J82" s="214">
        <v>474</v>
      </c>
      <c r="K82" s="220">
        <v>994</v>
      </c>
      <c r="L82" s="49"/>
      <c r="M82" s="49"/>
      <c r="N82" s="49"/>
      <c r="O82" s="49"/>
      <c r="P82" s="49"/>
      <c r="Q82" s="49"/>
      <c r="R82" s="84" t="s">
        <v>291</v>
      </c>
      <c r="S82" s="245"/>
      <c r="U82" s="49"/>
      <c r="V82" s="49"/>
      <c r="W82" s="47"/>
      <c r="X82" s="47"/>
      <c r="Y82" s="49"/>
      <c r="Z82" s="49"/>
    </row>
    <row r="83" spans="1:29">
      <c r="A83" s="315"/>
      <c r="B83" s="316" t="s">
        <v>305</v>
      </c>
      <c r="C83" s="316"/>
      <c r="D83" s="220">
        <v>23067</v>
      </c>
      <c r="E83" s="214">
        <v>3487</v>
      </c>
      <c r="F83" s="214"/>
      <c r="G83" s="220">
        <v>571</v>
      </c>
      <c r="H83" s="220">
        <v>17264</v>
      </c>
      <c r="I83" s="316"/>
      <c r="J83" s="214">
        <v>529</v>
      </c>
      <c r="K83" s="220">
        <v>1216</v>
      </c>
      <c r="L83" s="49"/>
      <c r="M83" s="49"/>
      <c r="N83" s="49"/>
      <c r="O83" s="49"/>
      <c r="P83" s="49"/>
      <c r="Q83" s="49"/>
      <c r="R83" s="84" t="s">
        <v>292</v>
      </c>
      <c r="S83" s="245"/>
      <c r="U83" s="49"/>
      <c r="V83" s="49"/>
      <c r="W83" s="47"/>
      <c r="X83" s="47"/>
      <c r="Y83" s="49"/>
      <c r="Z83" s="49"/>
    </row>
    <row r="84" spans="1:29">
      <c r="A84" s="315"/>
      <c r="B84" s="316" t="s">
        <v>306</v>
      </c>
      <c r="C84" s="316"/>
      <c r="D84" s="220">
        <v>24830</v>
      </c>
      <c r="E84" s="214">
        <v>4298</v>
      </c>
      <c r="F84" s="214"/>
      <c r="G84" s="220">
        <v>646</v>
      </c>
      <c r="H84" s="220">
        <v>17927</v>
      </c>
      <c r="I84" s="316"/>
      <c r="J84" s="214">
        <v>736</v>
      </c>
      <c r="K84" s="220">
        <v>1223</v>
      </c>
      <c r="L84" s="49"/>
      <c r="M84" s="49"/>
      <c r="N84" s="49"/>
      <c r="O84" s="49"/>
      <c r="P84" s="49"/>
      <c r="Q84" s="49"/>
      <c r="R84" s="84" t="s">
        <v>293</v>
      </c>
      <c r="S84" s="252"/>
      <c r="U84" s="49"/>
      <c r="V84" s="49"/>
      <c r="W84" s="47"/>
      <c r="X84" s="47"/>
      <c r="Y84" s="49"/>
      <c r="Z84" s="49"/>
    </row>
    <row r="85" spans="1:29">
      <c r="A85" s="315"/>
      <c r="B85" s="316" t="s">
        <v>307</v>
      </c>
      <c r="C85" s="316"/>
      <c r="D85" s="220">
        <v>25830</v>
      </c>
      <c r="E85" s="214">
        <v>4937</v>
      </c>
      <c r="F85" s="214"/>
      <c r="G85" s="220">
        <v>1138</v>
      </c>
      <c r="H85" s="220">
        <v>17879</v>
      </c>
      <c r="I85" s="220"/>
      <c r="J85" s="214">
        <v>642</v>
      </c>
      <c r="K85" s="220">
        <v>1234</v>
      </c>
      <c r="L85" s="49"/>
      <c r="M85" s="49"/>
      <c r="N85" s="49"/>
      <c r="O85" s="49"/>
      <c r="P85" s="49"/>
      <c r="Q85" s="49"/>
      <c r="R85" s="84" t="s">
        <v>294</v>
      </c>
      <c r="S85" s="252"/>
      <c r="U85" s="49"/>
      <c r="V85" s="49"/>
      <c r="W85" s="47"/>
      <c r="X85" s="47"/>
      <c r="Y85" s="49"/>
      <c r="Z85" s="49"/>
    </row>
    <row r="86" spans="1:29">
      <c r="A86" s="315"/>
      <c r="B86" s="316" t="s">
        <v>308</v>
      </c>
      <c r="C86" s="316"/>
      <c r="D86" s="220">
        <v>26634</v>
      </c>
      <c r="E86" s="214">
        <v>5047</v>
      </c>
      <c r="F86" s="214"/>
      <c r="G86" s="220">
        <v>869</v>
      </c>
      <c r="H86" s="220">
        <v>18750</v>
      </c>
      <c r="I86" s="220"/>
      <c r="J86" s="214">
        <v>692</v>
      </c>
      <c r="K86" s="220">
        <v>1276</v>
      </c>
      <c r="L86" s="49"/>
      <c r="M86" s="49"/>
      <c r="N86" s="49"/>
      <c r="O86" s="49"/>
      <c r="P86" s="49"/>
      <c r="Q86" s="49"/>
      <c r="R86" s="84" t="s">
        <v>295</v>
      </c>
      <c r="S86" s="252"/>
      <c r="U86" s="49"/>
      <c r="V86" s="49"/>
      <c r="W86" s="47"/>
      <c r="X86" s="47"/>
      <c r="Y86" s="49"/>
      <c r="Z86" s="49"/>
    </row>
    <row r="87" spans="1:29">
      <c r="A87" s="315"/>
      <c r="B87" s="316" t="s">
        <v>309</v>
      </c>
      <c r="C87" s="316"/>
      <c r="D87" s="220">
        <v>27262</v>
      </c>
      <c r="E87" s="214">
        <v>4836</v>
      </c>
      <c r="F87" s="214"/>
      <c r="G87" s="220">
        <v>1005</v>
      </c>
      <c r="H87" s="220">
        <v>19031</v>
      </c>
      <c r="I87" s="220"/>
      <c r="J87" s="214">
        <v>808</v>
      </c>
      <c r="K87" s="220">
        <v>1582</v>
      </c>
      <c r="L87" s="49"/>
      <c r="M87" s="49"/>
      <c r="N87" s="49"/>
      <c r="O87" s="49"/>
      <c r="P87" s="49"/>
      <c r="Q87" s="49"/>
      <c r="R87" s="84" t="s">
        <v>296</v>
      </c>
      <c r="S87" s="252"/>
      <c r="U87" s="49"/>
      <c r="V87" s="49"/>
      <c r="W87" s="47"/>
      <c r="X87" s="47"/>
      <c r="Y87" s="49"/>
      <c r="Z87" s="49"/>
    </row>
    <row r="88" spans="1:29">
      <c r="A88" s="315"/>
      <c r="B88" s="316" t="s">
        <v>310</v>
      </c>
      <c r="C88" s="316"/>
      <c r="D88" s="220">
        <v>27816</v>
      </c>
      <c r="E88" s="214">
        <v>5117</v>
      </c>
      <c r="F88" s="214"/>
      <c r="G88" s="220">
        <v>861</v>
      </c>
      <c r="H88" s="220">
        <v>19502</v>
      </c>
      <c r="I88" s="220"/>
      <c r="J88" s="214">
        <v>446</v>
      </c>
      <c r="K88" s="220">
        <v>1890</v>
      </c>
      <c r="L88" s="49"/>
      <c r="M88" s="49"/>
      <c r="N88" s="49"/>
      <c r="O88" s="49"/>
      <c r="P88" s="49"/>
      <c r="Q88" s="49"/>
      <c r="R88" s="84" t="s">
        <v>297</v>
      </c>
      <c r="S88" s="252"/>
      <c r="U88" s="49"/>
      <c r="V88" s="49"/>
      <c r="W88" s="47"/>
      <c r="X88" s="47"/>
      <c r="Y88" s="49"/>
      <c r="Z88" s="49"/>
    </row>
    <row r="89" spans="1:29">
      <c r="A89" s="315"/>
      <c r="B89" s="316" t="s">
        <v>311</v>
      </c>
      <c r="C89" s="316"/>
      <c r="D89" s="220">
        <v>28301</v>
      </c>
      <c r="E89" s="214">
        <v>5263</v>
      </c>
      <c r="F89" s="214"/>
      <c r="G89" s="220">
        <v>771</v>
      </c>
      <c r="H89" s="220">
        <v>20108</v>
      </c>
      <c r="I89" s="220"/>
      <c r="J89" s="214">
        <v>467</v>
      </c>
      <c r="K89" s="220">
        <v>1692</v>
      </c>
      <c r="L89" s="49"/>
      <c r="M89" s="49"/>
      <c r="N89" s="49"/>
      <c r="O89" s="49"/>
      <c r="P89" s="49"/>
      <c r="Q89" s="49"/>
      <c r="R89" s="84" t="s">
        <v>298</v>
      </c>
      <c r="S89" s="252"/>
      <c r="U89" s="49"/>
      <c r="V89" s="49"/>
      <c r="W89" s="47"/>
      <c r="X89" s="47"/>
      <c r="Y89" s="49"/>
      <c r="Z89" s="49"/>
    </row>
    <row r="90" spans="1:29">
      <c r="A90" s="315"/>
      <c r="B90" s="316" t="s">
        <v>312</v>
      </c>
      <c r="C90" s="316"/>
      <c r="D90" s="220">
        <v>28301</v>
      </c>
      <c r="E90" s="214">
        <v>5164</v>
      </c>
      <c r="F90" s="214"/>
      <c r="G90" s="220">
        <v>685</v>
      </c>
      <c r="H90" s="220">
        <v>20497</v>
      </c>
      <c r="I90" s="220"/>
      <c r="J90" s="214">
        <v>421</v>
      </c>
      <c r="K90" s="220">
        <v>1534</v>
      </c>
      <c r="L90" s="49"/>
      <c r="M90" s="49"/>
      <c r="N90" s="49"/>
      <c r="O90" s="49"/>
      <c r="P90" s="49"/>
      <c r="Q90" s="49"/>
      <c r="R90" s="84" t="s">
        <v>299</v>
      </c>
      <c r="S90" s="252"/>
      <c r="U90" s="49"/>
      <c r="V90" s="49"/>
      <c r="W90" s="47"/>
      <c r="X90" s="47"/>
      <c r="Y90" s="49"/>
      <c r="Z90" s="49"/>
    </row>
    <row r="91" spans="1:29">
      <c r="A91" s="315"/>
      <c r="B91" s="316" t="s">
        <v>313</v>
      </c>
      <c r="C91" s="316"/>
      <c r="D91" s="220">
        <v>29663</v>
      </c>
      <c r="E91" s="214">
        <v>5082</v>
      </c>
      <c r="F91" s="214"/>
      <c r="G91" s="220">
        <v>682</v>
      </c>
      <c r="H91" s="220">
        <v>21770</v>
      </c>
      <c r="I91" s="220"/>
      <c r="J91" s="214">
        <v>404</v>
      </c>
      <c r="K91" s="220">
        <v>1725</v>
      </c>
      <c r="L91" s="49"/>
      <c r="M91" s="49"/>
      <c r="N91" s="49"/>
      <c r="O91" s="49"/>
      <c r="P91" s="49"/>
      <c r="Q91" s="49"/>
      <c r="R91" s="84" t="s">
        <v>300</v>
      </c>
      <c r="S91" s="252"/>
      <c r="U91" s="49"/>
      <c r="V91" s="49"/>
      <c r="W91" s="47"/>
      <c r="X91" s="47"/>
      <c r="Y91" s="49"/>
      <c r="Z91" s="49"/>
    </row>
    <row r="92" spans="1:29">
      <c r="A92" s="315"/>
      <c r="B92" s="316" t="s">
        <v>314</v>
      </c>
      <c r="C92" s="316"/>
      <c r="D92" s="220">
        <v>29204</v>
      </c>
      <c r="E92" s="214">
        <v>4940</v>
      </c>
      <c r="F92" s="214"/>
      <c r="G92" s="220">
        <v>610</v>
      </c>
      <c r="H92" s="220">
        <v>21215</v>
      </c>
      <c r="I92" s="220"/>
      <c r="J92" s="214">
        <v>590</v>
      </c>
      <c r="K92" s="220">
        <v>1849</v>
      </c>
      <c r="L92" s="49"/>
      <c r="M92" s="49"/>
      <c r="N92" s="49"/>
      <c r="O92" s="49"/>
      <c r="P92" s="49"/>
      <c r="Q92" s="49"/>
      <c r="R92" s="84" t="s">
        <v>301</v>
      </c>
      <c r="S92" s="252"/>
      <c r="U92" s="49"/>
      <c r="V92" s="49"/>
      <c r="W92" s="47"/>
      <c r="X92" s="47"/>
      <c r="Y92" s="49"/>
      <c r="Z92" s="49"/>
    </row>
    <row r="93" spans="1:29">
      <c r="A93" s="325"/>
      <c r="B93" s="326" t="s">
        <v>315</v>
      </c>
      <c r="C93" s="326"/>
      <c r="D93" s="327">
        <v>29892</v>
      </c>
      <c r="E93" s="328">
        <v>5647</v>
      </c>
      <c r="F93" s="328"/>
      <c r="G93" s="327">
        <v>694</v>
      </c>
      <c r="H93" s="327">
        <v>20994</v>
      </c>
      <c r="I93" s="327"/>
      <c r="J93" s="328">
        <v>863</v>
      </c>
      <c r="K93" s="327">
        <v>1694</v>
      </c>
      <c r="L93" s="49"/>
      <c r="M93" s="49"/>
      <c r="N93" s="49"/>
      <c r="O93" s="49"/>
      <c r="P93" s="49"/>
      <c r="Q93" s="49"/>
      <c r="R93" s="84" t="s">
        <v>302</v>
      </c>
      <c r="S93" s="252"/>
      <c r="U93" s="49"/>
      <c r="V93" s="49"/>
      <c r="W93" s="47"/>
      <c r="X93" s="47"/>
      <c r="Y93" s="49"/>
      <c r="Z93" s="49"/>
    </row>
    <row r="94" spans="1:29">
      <c r="A94" s="317" t="s">
        <v>706</v>
      </c>
      <c r="B94" s="316" t="s">
        <v>304</v>
      </c>
      <c r="C94" s="318"/>
      <c r="D94" s="319">
        <v>28341</v>
      </c>
      <c r="E94" s="220">
        <v>5107</v>
      </c>
      <c r="F94" s="214"/>
      <c r="G94" s="220">
        <v>691</v>
      </c>
      <c r="H94" s="220">
        <v>20322</v>
      </c>
      <c r="I94" s="316"/>
      <c r="J94" s="214">
        <v>774</v>
      </c>
      <c r="K94" s="319">
        <v>1447</v>
      </c>
      <c r="L94" s="49"/>
      <c r="M94" s="49"/>
      <c r="N94" s="49"/>
      <c r="O94" s="49"/>
      <c r="P94" s="49"/>
      <c r="Q94" s="49"/>
      <c r="R94" s="84" t="s">
        <v>681</v>
      </c>
      <c r="S94" s="252"/>
      <c r="U94" s="49"/>
      <c r="V94" s="49"/>
      <c r="W94" s="47"/>
      <c r="X94" s="47"/>
      <c r="Y94" s="49"/>
      <c r="Z94" s="49"/>
    </row>
    <row r="95" spans="1:29">
      <c r="A95" s="315"/>
      <c r="B95" s="316" t="s">
        <v>305</v>
      </c>
      <c r="C95" s="316"/>
      <c r="D95" s="220">
        <v>19187</v>
      </c>
      <c r="E95" s="214">
        <v>4887</v>
      </c>
      <c r="F95" s="214"/>
      <c r="G95" s="220">
        <v>779</v>
      </c>
      <c r="H95" s="220">
        <v>11028</v>
      </c>
      <c r="I95" s="316"/>
      <c r="J95" s="214">
        <v>777</v>
      </c>
      <c r="K95" s="220">
        <v>1716</v>
      </c>
      <c r="L95" s="49"/>
      <c r="M95" s="49"/>
      <c r="N95" s="49"/>
      <c r="O95" s="49"/>
      <c r="P95" s="49"/>
      <c r="Q95" s="49"/>
      <c r="R95" s="84" t="s">
        <v>682</v>
      </c>
      <c r="S95" s="252"/>
      <c r="U95" s="49"/>
      <c r="V95" s="49"/>
      <c r="W95" s="47"/>
      <c r="X95" s="47"/>
      <c r="Y95" s="49"/>
      <c r="Z95" s="49"/>
    </row>
    <row r="96" spans="1:29">
      <c r="A96" s="315"/>
      <c r="B96" s="316" t="s">
        <v>306</v>
      </c>
      <c r="C96" s="316"/>
      <c r="D96" s="220">
        <v>20792</v>
      </c>
      <c r="E96" s="214">
        <v>5133</v>
      </c>
      <c r="F96" s="214"/>
      <c r="G96" s="220">
        <v>759</v>
      </c>
      <c r="H96" s="220">
        <v>12378</v>
      </c>
      <c r="I96" s="316"/>
      <c r="J96" s="214">
        <v>911</v>
      </c>
      <c r="K96" s="220">
        <v>1611</v>
      </c>
      <c r="L96" s="49"/>
      <c r="M96" s="49"/>
      <c r="N96" s="49"/>
      <c r="O96" s="49"/>
      <c r="P96" s="49"/>
      <c r="Q96" s="49"/>
      <c r="R96" s="84" t="s">
        <v>683</v>
      </c>
      <c r="S96" s="252"/>
      <c r="U96" s="49"/>
      <c r="V96" s="49"/>
      <c r="W96" s="47"/>
      <c r="X96" s="47"/>
      <c r="Y96" s="49"/>
      <c r="Z96" s="49"/>
    </row>
    <row r="97" spans="1:29">
      <c r="A97" s="315"/>
      <c r="B97" s="316" t="s">
        <v>307</v>
      </c>
      <c r="C97" s="316"/>
      <c r="D97" s="220">
        <v>22572</v>
      </c>
      <c r="E97" s="214">
        <v>6906</v>
      </c>
      <c r="F97" s="214"/>
      <c r="G97" s="220">
        <v>1226</v>
      </c>
      <c r="H97" s="220">
        <v>11980</v>
      </c>
      <c r="I97" s="220"/>
      <c r="J97" s="214">
        <v>807</v>
      </c>
      <c r="K97" s="220">
        <v>1653</v>
      </c>
      <c r="L97" s="49"/>
      <c r="M97" s="49"/>
      <c r="N97" s="49"/>
      <c r="O97" s="49"/>
      <c r="Q97" s="49"/>
      <c r="R97" s="84" t="s">
        <v>684</v>
      </c>
      <c r="S97" s="252"/>
      <c r="U97" s="49"/>
      <c r="V97" s="49"/>
      <c r="W97" s="47"/>
      <c r="X97" s="47"/>
      <c r="Y97" s="49"/>
      <c r="Z97" s="49"/>
    </row>
    <row r="98" spans="1:29" ht="11.25" customHeight="1">
      <c r="A98" s="315"/>
      <c r="B98" s="316" t="s">
        <v>308</v>
      </c>
      <c r="C98" s="316"/>
      <c r="D98" s="220">
        <v>25031</v>
      </c>
      <c r="E98" s="214">
        <v>7999</v>
      </c>
      <c r="F98" s="214"/>
      <c r="G98" s="220">
        <v>1325</v>
      </c>
      <c r="H98" s="220">
        <v>13085</v>
      </c>
      <c r="I98" s="220"/>
      <c r="J98" s="214">
        <v>983</v>
      </c>
      <c r="K98" s="220">
        <v>1639</v>
      </c>
      <c r="L98" s="47"/>
      <c r="M98" s="232"/>
      <c r="N98" s="200"/>
      <c r="O98" s="47"/>
      <c r="R98" s="84" t="s">
        <v>685</v>
      </c>
      <c r="S98" s="217"/>
      <c r="T98" s="201"/>
      <c r="U98" s="201"/>
      <c r="V98" s="201"/>
      <c r="W98" s="201"/>
      <c r="X98" s="201"/>
      <c r="Y98" s="201"/>
      <c r="Z98" s="201"/>
      <c r="AA98" s="201"/>
      <c r="AB98" s="201"/>
      <c r="AC98" s="201"/>
    </row>
    <row r="99" spans="1:29" ht="11.25" customHeight="1">
      <c r="A99" s="315"/>
      <c r="B99" s="316" t="s">
        <v>309</v>
      </c>
      <c r="C99" s="316"/>
      <c r="D99" s="220">
        <v>24670</v>
      </c>
      <c r="E99" s="214">
        <v>9293</v>
      </c>
      <c r="F99" s="214"/>
      <c r="G99" s="220">
        <v>1366</v>
      </c>
      <c r="H99" s="220">
        <v>11700</v>
      </c>
      <c r="I99" s="220"/>
      <c r="J99" s="214">
        <v>984</v>
      </c>
      <c r="K99" s="220">
        <v>1327</v>
      </c>
      <c r="L99" s="47"/>
      <c r="M99" s="232"/>
      <c r="N99" s="200"/>
      <c r="O99" s="47"/>
      <c r="R99" s="84" t="s">
        <v>686</v>
      </c>
      <c r="S99" s="120"/>
      <c r="T99" s="201"/>
      <c r="U99" s="201"/>
      <c r="V99" s="201"/>
      <c r="W99" s="201"/>
      <c r="X99" s="201"/>
      <c r="Y99" s="201"/>
      <c r="Z99" s="201"/>
      <c r="AA99" s="201"/>
      <c r="AB99" s="201"/>
      <c r="AC99" s="201"/>
    </row>
    <row r="100" spans="1:29" ht="11.25" customHeight="1">
      <c r="A100" s="315"/>
      <c r="B100" s="316" t="s">
        <v>310</v>
      </c>
      <c r="C100" s="316"/>
      <c r="D100" s="220">
        <v>22453</v>
      </c>
      <c r="E100" s="214">
        <v>8417</v>
      </c>
      <c r="F100" s="214"/>
      <c r="G100" s="220">
        <v>1084</v>
      </c>
      <c r="H100" s="220">
        <v>10572</v>
      </c>
      <c r="I100" s="220"/>
      <c r="J100" s="214">
        <v>713</v>
      </c>
      <c r="K100" s="220">
        <v>1667</v>
      </c>
      <c r="M100" s="232"/>
      <c r="N100" s="200"/>
      <c r="R100" s="84" t="s">
        <v>687</v>
      </c>
    </row>
    <row r="101" spans="1:29" ht="11.25" customHeight="1">
      <c r="A101" s="315"/>
      <c r="B101" s="316" t="s">
        <v>311</v>
      </c>
      <c r="C101" s="316"/>
      <c r="D101" s="220">
        <v>23256</v>
      </c>
      <c r="E101" s="214">
        <v>8503</v>
      </c>
      <c r="F101" s="214"/>
      <c r="G101" s="220">
        <v>1097</v>
      </c>
      <c r="H101" s="220">
        <v>10425</v>
      </c>
      <c r="I101" s="220"/>
      <c r="J101" s="214">
        <v>1663</v>
      </c>
      <c r="K101" s="220">
        <v>1568</v>
      </c>
      <c r="M101" s="232"/>
      <c r="N101" s="200"/>
      <c r="R101" s="84" t="s">
        <v>688</v>
      </c>
    </row>
    <row r="102" spans="1:29" ht="11.25" customHeight="1">
      <c r="A102" s="315"/>
      <c r="B102" s="316" t="s">
        <v>312</v>
      </c>
      <c r="C102" s="316"/>
      <c r="D102" s="220">
        <v>20817</v>
      </c>
      <c r="E102" s="214">
        <v>6126</v>
      </c>
      <c r="F102" s="214"/>
      <c r="G102" s="220">
        <v>862</v>
      </c>
      <c r="H102" s="220">
        <v>10864</v>
      </c>
      <c r="I102" s="220"/>
      <c r="J102" s="214">
        <v>1660</v>
      </c>
      <c r="K102" s="220">
        <v>1305</v>
      </c>
      <c r="M102" s="232"/>
      <c r="N102" s="200"/>
      <c r="R102" s="84" t="s">
        <v>689</v>
      </c>
    </row>
    <row r="103" spans="1:29" ht="11.25" customHeight="1">
      <c r="A103" s="315"/>
      <c r="B103" s="316" t="s">
        <v>313</v>
      </c>
      <c r="C103" s="316"/>
      <c r="D103" s="220">
        <v>22573</v>
      </c>
      <c r="E103" s="214">
        <v>6759</v>
      </c>
      <c r="F103" s="214"/>
      <c r="G103" s="220">
        <v>808</v>
      </c>
      <c r="H103" s="220">
        <v>11178</v>
      </c>
      <c r="I103" s="220"/>
      <c r="J103" s="214">
        <v>1919</v>
      </c>
      <c r="K103" s="220">
        <v>1909</v>
      </c>
      <c r="M103" s="232"/>
      <c r="N103" s="200"/>
      <c r="R103" s="84" t="s">
        <v>690</v>
      </c>
    </row>
    <row r="104" spans="1:29" ht="11.25" customHeight="1">
      <c r="A104" s="315"/>
      <c r="B104" s="316" t="s">
        <v>314</v>
      </c>
      <c r="C104" s="316"/>
      <c r="D104" s="220">
        <v>22998</v>
      </c>
      <c r="E104" s="214">
        <v>6939</v>
      </c>
      <c r="F104" s="214"/>
      <c r="G104" s="220">
        <v>887</v>
      </c>
      <c r="H104" s="220">
        <v>11381</v>
      </c>
      <c r="I104" s="220"/>
      <c r="J104" s="214">
        <v>2080</v>
      </c>
      <c r="K104" s="220">
        <v>1711</v>
      </c>
      <c r="M104" s="232"/>
      <c r="N104" s="200"/>
      <c r="R104" s="84" t="s">
        <v>691</v>
      </c>
    </row>
    <row r="105" spans="1:29" ht="11.25" customHeight="1">
      <c r="A105" s="325"/>
      <c r="B105" s="326" t="s">
        <v>315</v>
      </c>
      <c r="C105" s="326"/>
      <c r="D105" s="327">
        <v>22912</v>
      </c>
      <c r="E105" s="328">
        <v>7090</v>
      </c>
      <c r="F105" s="328"/>
      <c r="G105" s="327">
        <v>866</v>
      </c>
      <c r="H105" s="327">
        <v>11486</v>
      </c>
      <c r="I105" s="327"/>
      <c r="J105" s="328">
        <v>1953</v>
      </c>
      <c r="K105" s="327">
        <v>1517</v>
      </c>
      <c r="M105" s="232"/>
      <c r="N105" s="200"/>
      <c r="R105" s="84" t="s">
        <v>692</v>
      </c>
    </row>
    <row r="106" spans="1:29">
      <c r="A106" s="317" t="s">
        <v>747</v>
      </c>
      <c r="B106" s="316" t="s">
        <v>304</v>
      </c>
      <c r="C106" s="318"/>
      <c r="D106" s="319">
        <v>21461</v>
      </c>
      <c r="E106" s="220">
        <v>5827</v>
      </c>
      <c r="F106" s="214"/>
      <c r="G106" s="220">
        <v>778</v>
      </c>
      <c r="H106" s="220">
        <v>11465</v>
      </c>
      <c r="I106" s="316"/>
      <c r="J106" s="214">
        <v>1885</v>
      </c>
      <c r="K106" s="319">
        <v>1506</v>
      </c>
      <c r="M106" s="232"/>
      <c r="N106" s="200"/>
      <c r="R106" s="84" t="s">
        <v>722</v>
      </c>
    </row>
    <row r="107" spans="1:29">
      <c r="A107" s="315"/>
      <c r="B107" s="316" t="s">
        <v>305</v>
      </c>
      <c r="C107" s="316"/>
      <c r="D107" s="220">
        <v>22693</v>
      </c>
      <c r="E107" s="214">
        <v>6008</v>
      </c>
      <c r="F107" s="214"/>
      <c r="G107" s="220">
        <v>769</v>
      </c>
      <c r="H107" s="220">
        <v>12085</v>
      </c>
      <c r="I107" s="316"/>
      <c r="J107" s="214">
        <v>1956</v>
      </c>
      <c r="K107" s="220">
        <v>1875</v>
      </c>
      <c r="M107" s="232"/>
      <c r="N107" s="232"/>
      <c r="R107" s="84" t="s">
        <v>723</v>
      </c>
    </row>
    <row r="108" spans="1:29">
      <c r="A108" s="315"/>
      <c r="B108" s="316" t="s">
        <v>306</v>
      </c>
      <c r="C108" s="316"/>
      <c r="D108" s="220">
        <v>22994</v>
      </c>
      <c r="E108" s="214">
        <v>6119</v>
      </c>
      <c r="F108" s="214"/>
      <c r="G108" s="220">
        <v>825</v>
      </c>
      <c r="H108" s="220">
        <v>12230</v>
      </c>
      <c r="I108" s="316"/>
      <c r="J108" s="214">
        <v>1895</v>
      </c>
      <c r="K108" s="220">
        <v>1925</v>
      </c>
      <c r="M108" s="232"/>
      <c r="N108" s="232"/>
      <c r="R108" s="84" t="s">
        <v>724</v>
      </c>
    </row>
    <row r="109" spans="1:29">
      <c r="A109" s="315"/>
      <c r="B109" s="316" t="s">
        <v>307</v>
      </c>
      <c r="C109" s="316"/>
      <c r="D109" s="220">
        <v>25290</v>
      </c>
      <c r="E109" s="214">
        <v>7879</v>
      </c>
      <c r="F109" s="214"/>
      <c r="G109" s="220">
        <v>1117</v>
      </c>
      <c r="H109" s="220">
        <v>12397</v>
      </c>
      <c r="I109" s="220"/>
      <c r="J109" s="214">
        <v>1963</v>
      </c>
      <c r="K109" s="220">
        <v>1934</v>
      </c>
      <c r="M109" s="232"/>
      <c r="N109" s="232"/>
      <c r="R109" s="84" t="s">
        <v>725</v>
      </c>
    </row>
    <row r="110" spans="1:29">
      <c r="A110" s="315"/>
      <c r="B110" s="316" t="s">
        <v>308</v>
      </c>
      <c r="C110" s="316"/>
      <c r="D110" s="220">
        <v>30135</v>
      </c>
      <c r="E110" s="214">
        <v>8271</v>
      </c>
      <c r="F110" s="214"/>
      <c r="G110" s="220">
        <v>1191</v>
      </c>
      <c r="H110" s="220">
        <v>12507</v>
      </c>
      <c r="I110" s="220"/>
      <c r="J110" s="214">
        <v>6004</v>
      </c>
      <c r="K110" s="220">
        <v>2162</v>
      </c>
      <c r="M110" s="232"/>
      <c r="N110" s="232"/>
      <c r="R110" s="84" t="s">
        <v>726</v>
      </c>
    </row>
    <row r="111" spans="1:29" ht="11.25" customHeight="1">
      <c r="A111" s="315"/>
      <c r="B111" s="316" t="s">
        <v>309</v>
      </c>
      <c r="C111" s="316"/>
      <c r="D111" s="220">
        <v>34367</v>
      </c>
      <c r="E111" s="214">
        <v>9107</v>
      </c>
      <c r="F111" s="214"/>
      <c r="G111" s="220">
        <v>1550</v>
      </c>
      <c r="H111" s="220">
        <v>14842</v>
      </c>
      <c r="I111" s="220"/>
      <c r="J111" s="214">
        <v>6170</v>
      </c>
      <c r="K111" s="220">
        <v>2698</v>
      </c>
      <c r="M111" s="232"/>
      <c r="N111" s="200"/>
      <c r="R111" s="84" t="s">
        <v>727</v>
      </c>
      <c r="S111" s="240"/>
      <c r="T111" s="201"/>
      <c r="U111" s="201"/>
      <c r="V111" s="201"/>
      <c r="W111" s="201"/>
      <c r="X111" s="201"/>
      <c r="Y111" s="201"/>
      <c r="Z111" s="201"/>
      <c r="AA111" s="201"/>
      <c r="AB111" s="201"/>
      <c r="AC111" s="201"/>
    </row>
    <row r="112" spans="1:29">
      <c r="A112" s="315"/>
      <c r="B112" s="316" t="s">
        <v>310</v>
      </c>
      <c r="C112" s="316"/>
      <c r="D112" s="220">
        <v>35268</v>
      </c>
      <c r="E112" s="214">
        <v>9078</v>
      </c>
      <c r="F112" s="214"/>
      <c r="G112" s="220">
        <v>1662</v>
      </c>
      <c r="H112" s="220">
        <v>13811</v>
      </c>
      <c r="I112" s="220"/>
      <c r="J112" s="214">
        <v>9338</v>
      </c>
      <c r="K112" s="220">
        <v>1379</v>
      </c>
      <c r="M112" s="232"/>
      <c r="N112" s="232"/>
      <c r="R112" s="84" t="s">
        <v>728</v>
      </c>
      <c r="S112" s="253"/>
      <c r="T112" s="201"/>
      <c r="U112" s="201"/>
      <c r="V112" s="201"/>
      <c r="W112" s="201"/>
      <c r="X112" s="201"/>
      <c r="Y112" s="201"/>
      <c r="Z112" s="201"/>
      <c r="AA112" s="201"/>
      <c r="AB112" s="201"/>
      <c r="AC112" s="201"/>
    </row>
    <row r="113" spans="1:29">
      <c r="A113" s="315"/>
      <c r="B113" s="316" t="s">
        <v>311</v>
      </c>
      <c r="C113" s="316"/>
      <c r="D113" s="220">
        <v>34863</v>
      </c>
      <c r="E113" s="214">
        <v>8522</v>
      </c>
      <c r="F113" s="214"/>
      <c r="G113" s="220">
        <v>1532</v>
      </c>
      <c r="H113" s="220">
        <v>14803</v>
      </c>
      <c r="I113" s="220"/>
      <c r="J113" s="214">
        <v>8694</v>
      </c>
      <c r="K113" s="220">
        <v>1312</v>
      </c>
      <c r="M113" s="232"/>
      <c r="N113" s="232"/>
      <c r="R113" s="84" t="s">
        <v>729</v>
      </c>
      <c r="S113" s="253"/>
      <c r="T113" s="201"/>
      <c r="U113" s="201"/>
      <c r="V113" s="201"/>
      <c r="W113" s="201"/>
      <c r="X113" s="201"/>
      <c r="Y113" s="201"/>
      <c r="Z113" s="201"/>
      <c r="AA113" s="201"/>
      <c r="AB113" s="201"/>
      <c r="AC113" s="201"/>
    </row>
    <row r="114" spans="1:29">
      <c r="A114" s="315"/>
      <c r="B114" s="316" t="s">
        <v>312</v>
      </c>
      <c r="C114" s="316"/>
      <c r="D114" s="220">
        <v>37925</v>
      </c>
      <c r="E114" s="214">
        <v>8251</v>
      </c>
      <c r="F114" s="214"/>
      <c r="G114" s="220">
        <v>1298</v>
      </c>
      <c r="H114" s="220">
        <v>18684</v>
      </c>
      <c r="I114" s="220"/>
      <c r="J114" s="214">
        <v>8602</v>
      </c>
      <c r="K114" s="220">
        <v>1090</v>
      </c>
      <c r="M114" s="232"/>
      <c r="N114" s="232"/>
      <c r="R114" s="84" t="s">
        <v>730</v>
      </c>
      <c r="S114" s="253"/>
      <c r="T114" s="201"/>
      <c r="U114" s="201"/>
      <c r="V114" s="201"/>
      <c r="W114" s="201"/>
      <c r="X114" s="201"/>
      <c r="Y114" s="201"/>
      <c r="Z114" s="201"/>
      <c r="AA114" s="201"/>
      <c r="AB114" s="201"/>
      <c r="AC114" s="201"/>
    </row>
    <row r="115" spans="1:29">
      <c r="A115" s="315"/>
      <c r="B115" s="316" t="s">
        <v>313</v>
      </c>
      <c r="C115" s="316"/>
      <c r="D115" s="220">
        <v>32557</v>
      </c>
      <c r="E115" s="214">
        <v>7766</v>
      </c>
      <c r="F115" s="214"/>
      <c r="G115" s="220">
        <v>1167</v>
      </c>
      <c r="H115" s="220">
        <v>14184</v>
      </c>
      <c r="I115" s="220"/>
      <c r="J115" s="214">
        <v>8247</v>
      </c>
      <c r="K115" s="220">
        <v>1193</v>
      </c>
      <c r="M115" s="232"/>
      <c r="N115" s="232"/>
      <c r="R115" s="84" t="s">
        <v>731</v>
      </c>
      <c r="S115" s="253"/>
      <c r="T115" s="201"/>
      <c r="U115" s="201"/>
      <c r="V115" s="201"/>
      <c r="W115" s="201"/>
      <c r="X115" s="201"/>
      <c r="Y115" s="201"/>
      <c r="Z115" s="201"/>
      <c r="AA115" s="201"/>
      <c r="AB115" s="201"/>
      <c r="AC115" s="201"/>
    </row>
    <row r="116" spans="1:29">
      <c r="A116" s="315"/>
      <c r="B116" s="316" t="s">
        <v>314</v>
      </c>
      <c r="C116" s="316"/>
      <c r="D116" s="220">
        <v>32224</v>
      </c>
      <c r="E116" s="214">
        <v>6825</v>
      </c>
      <c r="F116" s="214"/>
      <c r="G116" s="220">
        <v>918</v>
      </c>
      <c r="H116" s="220">
        <v>15141</v>
      </c>
      <c r="I116" s="220"/>
      <c r="J116" s="214">
        <v>8119</v>
      </c>
      <c r="K116" s="220">
        <v>1221</v>
      </c>
      <c r="M116" s="232"/>
      <c r="N116" s="232"/>
      <c r="R116" s="84" t="s">
        <v>732</v>
      </c>
      <c r="S116" s="253"/>
      <c r="T116" s="201"/>
      <c r="U116" s="201"/>
      <c r="V116" s="201"/>
      <c r="W116" s="201"/>
      <c r="X116" s="201"/>
      <c r="Y116" s="201"/>
      <c r="Z116" s="201"/>
      <c r="AA116" s="201"/>
      <c r="AB116" s="201"/>
      <c r="AC116" s="201"/>
    </row>
    <row r="117" spans="1:29">
      <c r="A117" s="325"/>
      <c r="B117" s="326" t="s">
        <v>315</v>
      </c>
      <c r="C117" s="326"/>
      <c r="D117" s="327">
        <v>33989</v>
      </c>
      <c r="E117" s="328">
        <v>7150</v>
      </c>
      <c r="F117" s="328"/>
      <c r="G117" s="327">
        <v>1408</v>
      </c>
      <c r="H117" s="327">
        <v>16374</v>
      </c>
      <c r="I117" s="327"/>
      <c r="J117" s="328">
        <v>7952</v>
      </c>
      <c r="K117" s="327">
        <v>1105</v>
      </c>
      <c r="M117" s="232"/>
      <c r="N117" s="232"/>
      <c r="R117" s="84" t="s">
        <v>733</v>
      </c>
      <c r="S117" s="253"/>
      <c r="T117" s="201"/>
      <c r="U117" s="201"/>
      <c r="V117" s="201"/>
      <c r="W117" s="201"/>
      <c r="X117" s="201"/>
      <c r="Y117" s="201"/>
      <c r="Z117" s="201"/>
      <c r="AA117" s="201"/>
      <c r="AB117" s="201"/>
      <c r="AC117" s="201"/>
    </row>
    <row r="118" spans="1:29">
      <c r="A118" s="298" t="s">
        <v>523</v>
      </c>
      <c r="B118" s="298"/>
      <c r="C118" s="298"/>
      <c r="D118" s="299"/>
      <c r="E118" s="300"/>
      <c r="F118" s="300"/>
      <c r="G118" s="300"/>
      <c r="H118" s="301"/>
      <c r="I118" s="299"/>
      <c r="J118" s="300"/>
      <c r="K118" s="300"/>
      <c r="L118" s="160"/>
      <c r="M118" s="50"/>
      <c r="N118" s="159"/>
      <c r="O118" s="159"/>
      <c r="P118" s="66"/>
    </row>
    <row r="119" spans="1:29" ht="11.25" customHeight="1">
      <c r="A119" s="298" t="s">
        <v>710</v>
      </c>
      <c r="B119" s="298"/>
      <c r="C119" s="298"/>
      <c r="D119" s="298"/>
      <c r="E119" s="298"/>
      <c r="F119" s="298"/>
      <c r="G119" s="298"/>
      <c r="H119" s="298"/>
      <c r="I119" s="298"/>
      <c r="J119" s="298"/>
      <c r="K119" s="298"/>
      <c r="L119" s="298"/>
      <c r="M119" s="298"/>
      <c r="N119" s="298"/>
      <c r="O119" s="298"/>
      <c r="P119" s="298"/>
      <c r="Q119" s="298"/>
      <c r="R119" s="200"/>
    </row>
    <row r="120" spans="1:29" ht="11.25" customHeight="1">
      <c r="A120" s="298" t="s">
        <v>708</v>
      </c>
      <c r="B120" s="298"/>
      <c r="C120" s="298"/>
      <c r="D120" s="298"/>
      <c r="E120" s="298"/>
      <c r="F120" s="298"/>
      <c r="G120" s="298"/>
      <c r="H120" s="298"/>
      <c r="I120" s="298"/>
      <c r="J120" s="298"/>
      <c r="K120" s="298"/>
      <c r="L120" s="298"/>
      <c r="M120" s="298"/>
      <c r="N120" s="298"/>
      <c r="O120" s="298"/>
      <c r="P120" s="298"/>
      <c r="Q120" s="298"/>
    </row>
    <row r="121" spans="1:29" ht="11.25" customHeight="1">
      <c r="A121" s="298"/>
      <c r="B121" s="298"/>
      <c r="C121" s="298"/>
      <c r="D121" s="298"/>
      <c r="E121" s="298"/>
      <c r="F121" s="298"/>
      <c r="G121" s="298"/>
      <c r="H121" s="298"/>
      <c r="I121" s="298"/>
      <c r="J121" s="298"/>
      <c r="K121" s="298"/>
      <c r="L121" s="298"/>
      <c r="M121" s="298"/>
      <c r="N121" s="298"/>
      <c r="O121" s="298"/>
      <c r="P121" s="298"/>
      <c r="Q121" s="298"/>
    </row>
    <row r="122" spans="1:29">
      <c r="A122" s="221"/>
      <c r="B122" s="221"/>
      <c r="C122" s="221"/>
      <c r="D122" s="218"/>
      <c r="E122" s="218"/>
      <c r="F122" s="218"/>
      <c r="G122" s="218"/>
      <c r="H122" s="218"/>
      <c r="I122" s="217"/>
      <c r="J122" s="218"/>
      <c r="K122" s="223"/>
    </row>
    <row r="123" spans="1:29">
      <c r="A123" s="221"/>
      <c r="B123" s="221"/>
      <c r="C123" s="221"/>
      <c r="D123" s="218"/>
      <c r="E123" s="218"/>
      <c r="F123" s="218"/>
      <c r="G123" s="218"/>
      <c r="H123" s="218"/>
      <c r="I123" s="217"/>
      <c r="J123" s="218"/>
      <c r="K123" s="223"/>
    </row>
    <row r="124" spans="1:29">
      <c r="A124" s="221"/>
      <c r="B124" s="221"/>
      <c r="C124" s="221"/>
      <c r="D124" s="218"/>
      <c r="E124" s="218"/>
      <c r="F124" s="218"/>
      <c r="G124" s="218"/>
      <c r="H124" s="218"/>
      <c r="I124" s="217"/>
      <c r="J124" s="218"/>
      <c r="K124" s="223"/>
    </row>
    <row r="125" spans="1:29">
      <c r="A125" s="221"/>
      <c r="B125" s="221"/>
      <c r="C125" s="221"/>
      <c r="D125" s="218"/>
      <c r="E125" s="218"/>
      <c r="F125" s="218"/>
      <c r="G125" s="218"/>
      <c r="H125" s="218"/>
      <c r="I125" s="217"/>
      <c r="J125" s="218"/>
      <c r="K125" s="223"/>
    </row>
    <row r="126" spans="1:29">
      <c r="A126" s="221"/>
      <c r="B126" s="221"/>
      <c r="C126" s="221"/>
      <c r="D126" s="218"/>
      <c r="E126" s="218"/>
      <c r="F126" s="218"/>
      <c r="G126" s="218"/>
      <c r="H126" s="218"/>
      <c r="I126" s="217"/>
      <c r="J126" s="218"/>
      <c r="K126" s="223"/>
    </row>
    <row r="127" spans="1:29">
      <c r="A127" s="221"/>
      <c r="B127" s="221"/>
      <c r="C127" s="221"/>
      <c r="D127" s="218"/>
      <c r="E127" s="218"/>
      <c r="F127" s="218"/>
      <c r="G127" s="218"/>
      <c r="H127" s="218"/>
      <c r="I127" s="217"/>
      <c r="J127" s="218"/>
      <c r="K127" s="223"/>
    </row>
    <row r="128" spans="1:29">
      <c r="A128" s="221"/>
      <c r="B128" s="221"/>
      <c r="C128" s="221"/>
      <c r="D128" s="218"/>
      <c r="E128" s="218"/>
      <c r="F128" s="218"/>
      <c r="G128" s="218"/>
      <c r="H128" s="218"/>
      <c r="I128" s="217"/>
      <c r="J128" s="218"/>
      <c r="K128" s="223"/>
    </row>
    <row r="129" spans="1:11">
      <c r="A129" s="221"/>
      <c r="B129" s="221"/>
      <c r="C129" s="221"/>
      <c r="D129" s="218"/>
      <c r="E129" s="218"/>
      <c r="F129" s="218"/>
      <c r="G129" s="218"/>
      <c r="H129" s="218"/>
      <c r="I129" s="217"/>
      <c r="J129" s="218"/>
      <c r="K129" s="223"/>
    </row>
    <row r="130" spans="1:11">
      <c r="A130" s="221"/>
      <c r="B130" s="221"/>
      <c r="C130" s="221"/>
      <c r="D130" s="218"/>
      <c r="E130" s="218"/>
      <c r="F130" s="218"/>
      <c r="G130" s="218"/>
      <c r="H130" s="218"/>
      <c r="I130" s="217"/>
      <c r="J130" s="218"/>
      <c r="K130" s="223"/>
    </row>
    <row r="131" spans="1:11">
      <c r="A131" s="221"/>
      <c r="B131" s="221"/>
      <c r="C131" s="221"/>
      <c r="D131" s="218"/>
      <c r="E131" s="218"/>
      <c r="F131" s="218"/>
      <c r="G131" s="218"/>
      <c r="H131" s="218"/>
      <c r="I131" s="217"/>
      <c r="J131" s="218"/>
      <c r="K131" s="223"/>
    </row>
    <row r="132" spans="1:11">
      <c r="A132" s="221"/>
      <c r="B132" s="221"/>
      <c r="C132" s="221"/>
      <c r="D132" s="218"/>
      <c r="E132" s="218"/>
      <c r="F132" s="218"/>
      <c r="G132" s="218"/>
      <c r="H132" s="218"/>
      <c r="I132" s="217"/>
      <c r="J132" s="218"/>
      <c r="K132" s="223"/>
    </row>
    <row r="133" spans="1:11">
      <c r="A133" s="221"/>
      <c r="B133" s="221"/>
      <c r="C133" s="221"/>
      <c r="D133" s="218"/>
      <c r="E133" s="218"/>
      <c r="F133" s="218"/>
      <c r="G133" s="218"/>
      <c r="H133" s="218"/>
      <c r="I133" s="217"/>
      <c r="J133" s="218"/>
      <c r="K133" s="223"/>
    </row>
    <row r="134" spans="1:11">
      <c r="A134" s="221"/>
      <c r="B134" s="221"/>
      <c r="C134" s="221"/>
      <c r="D134" s="218"/>
      <c r="E134" s="218"/>
      <c r="F134" s="218"/>
      <c r="G134" s="218"/>
      <c r="H134" s="218"/>
      <c r="I134" s="217"/>
      <c r="J134" s="218"/>
      <c r="K134" s="223"/>
    </row>
    <row r="135" spans="1:11">
      <c r="A135" s="221"/>
      <c r="B135" s="221"/>
      <c r="C135" s="221"/>
      <c r="D135" s="218"/>
      <c r="E135" s="218"/>
      <c r="F135" s="218"/>
      <c r="G135" s="218"/>
      <c r="H135" s="218"/>
      <c r="I135" s="217"/>
      <c r="J135" s="218"/>
      <c r="K135" s="223"/>
    </row>
    <row r="136" spans="1:11">
      <c r="A136" s="221"/>
      <c r="B136" s="221"/>
      <c r="C136" s="221"/>
      <c r="D136" s="218"/>
      <c r="E136" s="218"/>
      <c r="F136" s="218"/>
      <c r="G136" s="218"/>
      <c r="H136" s="218"/>
      <c r="I136" s="217"/>
      <c r="J136" s="218"/>
      <c r="K136" s="223"/>
    </row>
    <row r="137" spans="1:11">
      <c r="A137" s="221"/>
      <c r="B137" s="221"/>
      <c r="C137" s="221"/>
      <c r="D137" s="218"/>
      <c r="E137" s="218"/>
      <c r="F137" s="218"/>
      <c r="G137" s="218"/>
      <c r="H137" s="218"/>
      <c r="I137" s="217"/>
      <c r="J137" s="218"/>
      <c r="K137" s="223"/>
    </row>
    <row r="138" spans="1:11">
      <c r="A138" s="84"/>
      <c r="B138" s="84"/>
      <c r="C138" s="84"/>
    </row>
    <row r="139" spans="1:11">
      <c r="A139" s="221"/>
      <c r="B139" s="221"/>
      <c r="C139" s="221"/>
      <c r="D139" s="218"/>
      <c r="E139" s="218"/>
      <c r="F139" s="218"/>
      <c r="G139" s="218"/>
      <c r="H139" s="218"/>
      <c r="I139" s="217"/>
      <c r="J139" s="218"/>
      <c r="K139" s="223"/>
    </row>
    <row r="140" spans="1:11">
      <c r="A140" s="221"/>
      <c r="B140" s="221"/>
      <c r="C140" s="221"/>
      <c r="D140" s="218"/>
      <c r="E140" s="218"/>
      <c r="F140" s="218"/>
      <c r="G140" s="218"/>
      <c r="H140" s="218"/>
      <c r="I140" s="217"/>
      <c r="J140" s="218"/>
      <c r="K140" s="223"/>
    </row>
    <row r="141" spans="1:11">
      <c r="A141" s="221"/>
      <c r="B141" s="221"/>
      <c r="C141" s="221"/>
      <c r="D141" s="218"/>
      <c r="E141" s="218"/>
      <c r="F141" s="218"/>
      <c r="G141" s="218"/>
      <c r="H141" s="218"/>
      <c r="I141" s="217"/>
      <c r="J141" s="218"/>
      <c r="K141" s="223"/>
    </row>
    <row r="142" spans="1:11">
      <c r="A142" s="221"/>
      <c r="B142" s="221"/>
      <c r="C142" s="221"/>
      <c r="D142" s="218"/>
      <c r="E142" s="218"/>
      <c r="F142" s="218"/>
      <c r="G142" s="218"/>
      <c r="H142" s="218"/>
      <c r="I142" s="217"/>
      <c r="J142" s="218"/>
      <c r="K142" s="223"/>
    </row>
    <row r="143" spans="1:11">
      <c r="A143" s="221"/>
      <c r="B143" s="221"/>
      <c r="C143" s="221"/>
      <c r="D143" s="218"/>
      <c r="E143" s="218"/>
      <c r="F143" s="218"/>
      <c r="G143" s="218"/>
      <c r="H143" s="218"/>
      <c r="I143" s="217"/>
      <c r="J143" s="218"/>
      <c r="K143" s="223"/>
    </row>
    <row r="154" spans="1:18" ht="11.25" customHeight="1">
      <c r="A154" s="343" t="s">
        <v>714</v>
      </c>
      <c r="B154" s="343"/>
      <c r="C154" s="343"/>
      <c r="D154" s="343"/>
      <c r="E154" s="343"/>
      <c r="F154" s="343"/>
      <c r="G154" s="343"/>
      <c r="H154" s="343"/>
      <c r="I154" s="343"/>
      <c r="J154" s="343"/>
      <c r="K154" s="343"/>
      <c r="L154" s="343"/>
      <c r="M154" s="343"/>
      <c r="N154" s="343"/>
      <c r="O154" s="343"/>
      <c r="P154" s="343"/>
      <c r="Q154" s="343"/>
      <c r="R154" s="261"/>
    </row>
    <row r="155" spans="1:18" hidden="1">
      <c r="A155" s="200"/>
      <c r="B155" s="200"/>
      <c r="C155" s="200"/>
      <c r="D155" s="17"/>
      <c r="E155" s="17"/>
      <c r="M155" s="359" t="s">
        <v>253</v>
      </c>
      <c r="N155" s="359"/>
      <c r="Q155" s="222"/>
      <c r="R155" s="222" t="s">
        <v>252</v>
      </c>
    </row>
    <row r="156" spans="1:18" hidden="1">
      <c r="A156" s="200"/>
      <c r="B156" s="200"/>
      <c r="C156" s="200"/>
      <c r="D156" s="17"/>
      <c r="E156" s="17"/>
      <c r="M156" s="16" t="s">
        <v>516</v>
      </c>
    </row>
    <row r="157" spans="1:18" hidden="1">
      <c r="D157" s="17"/>
      <c r="E157" s="17"/>
      <c r="M157" s="209" t="s">
        <v>530</v>
      </c>
    </row>
    <row r="158" spans="1:18" hidden="1">
      <c r="A158" s="225" t="s">
        <v>46</v>
      </c>
      <c r="B158" s="225"/>
      <c r="C158" s="225"/>
      <c r="D158" s="354" t="s">
        <v>44</v>
      </c>
      <c r="E158" s="354"/>
      <c r="F158" s="226"/>
      <c r="G158" s="354" t="s">
        <v>45</v>
      </c>
      <c r="H158" s="354"/>
      <c r="J158" s="355" t="s">
        <v>571</v>
      </c>
      <c r="K158" s="356"/>
      <c r="M158" s="228" t="s">
        <v>416</v>
      </c>
      <c r="N158" s="228" t="s">
        <v>417</v>
      </c>
    </row>
    <row r="159" spans="1:18" hidden="1">
      <c r="A159" s="17"/>
      <c r="B159" s="17"/>
      <c r="C159" s="17"/>
      <c r="D159" s="227" t="s">
        <v>416</v>
      </c>
      <c r="E159" s="227" t="s">
        <v>417</v>
      </c>
      <c r="F159" s="226"/>
      <c r="G159" s="226" t="s">
        <v>416</v>
      </c>
      <c r="H159" s="226" t="s">
        <v>417</v>
      </c>
      <c r="J159" s="357"/>
      <c r="K159" s="358"/>
      <c r="M159" s="229" t="s">
        <v>572</v>
      </c>
      <c r="N159" s="229" t="s">
        <v>573</v>
      </c>
    </row>
    <row r="160" spans="1:18" hidden="1">
      <c r="A160" s="17">
        <v>2013</v>
      </c>
      <c r="B160" s="17"/>
      <c r="C160" s="17"/>
      <c r="D160" s="17"/>
      <c r="E160" s="17"/>
      <c r="M160" s="151"/>
      <c r="N160" s="151"/>
    </row>
    <row r="161" spans="1:19" hidden="1">
      <c r="A161" s="16" t="s">
        <v>47</v>
      </c>
      <c r="D161" s="16">
        <v>782</v>
      </c>
      <c r="E161" s="16">
        <v>1317</v>
      </c>
      <c r="G161" s="16">
        <v>7720</v>
      </c>
      <c r="H161" s="16">
        <v>10013</v>
      </c>
      <c r="J161" s="16">
        <v>6938</v>
      </c>
      <c r="K161" s="16">
        <v>8696</v>
      </c>
      <c r="M161" s="151">
        <v>10838</v>
      </c>
      <c r="N161" s="151">
        <v>21285</v>
      </c>
      <c r="P161" s="230">
        <v>41276</v>
      </c>
      <c r="Q161" s="16">
        <v>11449</v>
      </c>
      <c r="R161" s="16">
        <v>22646</v>
      </c>
    </row>
    <row r="162" spans="1:19" hidden="1">
      <c r="A162" s="16" t="s">
        <v>48</v>
      </c>
      <c r="D162" s="16">
        <v>878</v>
      </c>
      <c r="E162" s="16">
        <v>1795</v>
      </c>
      <c r="G162" s="16">
        <v>7935</v>
      </c>
      <c r="H162" s="16">
        <v>10959</v>
      </c>
      <c r="J162" s="16">
        <v>7057</v>
      </c>
      <c r="K162" s="16">
        <v>9164</v>
      </c>
      <c r="M162" s="151">
        <v>11371</v>
      </c>
      <c r="N162" s="151">
        <v>22589</v>
      </c>
      <c r="P162" s="230" t="s">
        <v>515</v>
      </c>
      <c r="Q162" s="16">
        <v>11816</v>
      </c>
      <c r="R162" s="16">
        <v>23347</v>
      </c>
    </row>
    <row r="163" spans="1:19" hidden="1">
      <c r="A163" s="16" t="s">
        <v>511</v>
      </c>
      <c r="D163" s="16">
        <v>852</v>
      </c>
      <c r="E163" s="16">
        <v>1265</v>
      </c>
      <c r="G163" s="16">
        <v>8305</v>
      </c>
      <c r="H163" s="16">
        <v>10519</v>
      </c>
      <c r="J163" s="16">
        <v>7453</v>
      </c>
      <c r="K163" s="16">
        <v>9254</v>
      </c>
      <c r="M163" s="151">
        <v>11960</v>
      </c>
      <c r="N163" s="151">
        <v>21344</v>
      </c>
      <c r="Q163" s="16">
        <v>12456</v>
      </c>
      <c r="R163" s="16">
        <v>22294</v>
      </c>
    </row>
    <row r="164" spans="1:19" hidden="1">
      <c r="A164" s="16" t="s">
        <v>576</v>
      </c>
      <c r="D164" s="16">
        <v>840</v>
      </c>
      <c r="E164" s="16">
        <v>1106</v>
      </c>
      <c r="G164" s="16">
        <v>9240</v>
      </c>
      <c r="H164" s="16">
        <v>10969</v>
      </c>
      <c r="J164" s="16">
        <v>8400</v>
      </c>
      <c r="K164" s="16">
        <v>9863</v>
      </c>
      <c r="M164" s="151">
        <v>12867</v>
      </c>
      <c r="N164" s="151">
        <v>21570</v>
      </c>
      <c r="P164" s="230" t="s">
        <v>247</v>
      </c>
      <c r="Q164" s="16">
        <v>13330</v>
      </c>
      <c r="R164" s="16">
        <v>22773</v>
      </c>
    </row>
    <row r="165" spans="1:19" hidden="1">
      <c r="A165" s="16" t="s">
        <v>529</v>
      </c>
      <c r="D165" s="16">
        <v>926</v>
      </c>
      <c r="E165" s="16">
        <v>1157</v>
      </c>
      <c r="G165" s="16">
        <v>9850</v>
      </c>
      <c r="H165" s="16">
        <v>11131</v>
      </c>
      <c r="J165" s="16">
        <v>8924</v>
      </c>
      <c r="K165" s="16">
        <v>9974</v>
      </c>
      <c r="M165" s="151">
        <v>13535</v>
      </c>
      <c r="N165" s="151">
        <v>22194</v>
      </c>
      <c r="P165" s="230">
        <v>41396</v>
      </c>
      <c r="Q165" s="16">
        <v>14185</v>
      </c>
      <c r="R165" s="16">
        <v>23854</v>
      </c>
    </row>
    <row r="166" spans="1:19" hidden="1">
      <c r="A166" s="16" t="s">
        <v>327</v>
      </c>
      <c r="S166" s="16" t="s">
        <v>248</v>
      </c>
    </row>
    <row r="167" spans="1:19" hidden="1">
      <c r="A167" s="16" t="s">
        <v>328</v>
      </c>
      <c r="D167" s="16">
        <v>924</v>
      </c>
      <c r="E167" s="16">
        <v>1077</v>
      </c>
      <c r="G167" s="16">
        <v>10031</v>
      </c>
      <c r="H167" s="16">
        <v>11299</v>
      </c>
      <c r="J167" s="16">
        <v>9107</v>
      </c>
      <c r="K167" s="16">
        <v>10222</v>
      </c>
      <c r="M167" s="151">
        <v>14492</v>
      </c>
      <c r="N167" s="151">
        <v>23709</v>
      </c>
      <c r="P167" s="230">
        <v>41479</v>
      </c>
      <c r="Q167" s="16">
        <v>14994</v>
      </c>
      <c r="R167" s="16">
        <v>30150</v>
      </c>
    </row>
    <row r="168" spans="1:19" hidden="1">
      <c r="A168" s="16" t="s">
        <v>199</v>
      </c>
      <c r="D168" s="16">
        <v>774</v>
      </c>
      <c r="E168" s="16">
        <v>937</v>
      </c>
      <c r="G168" s="16">
        <v>9611</v>
      </c>
      <c r="H168" s="16">
        <v>11073</v>
      </c>
      <c r="J168" s="16">
        <v>8837</v>
      </c>
      <c r="K168" s="16">
        <v>10136</v>
      </c>
      <c r="M168" s="151">
        <v>13868</v>
      </c>
      <c r="N168" s="151">
        <v>26468</v>
      </c>
      <c r="P168" s="230"/>
      <c r="Q168" s="16">
        <v>14597</v>
      </c>
      <c r="R168" s="16">
        <v>30011</v>
      </c>
    </row>
    <row r="169" spans="1:19" hidden="1">
      <c r="A169" s="16" t="s">
        <v>200</v>
      </c>
      <c r="D169" s="16">
        <v>806</v>
      </c>
      <c r="E169" s="16">
        <v>972</v>
      </c>
      <c r="G169" s="16">
        <v>10090</v>
      </c>
      <c r="H169" s="16">
        <v>10850</v>
      </c>
      <c r="J169" s="16">
        <v>9284</v>
      </c>
      <c r="K169" s="16">
        <v>9878</v>
      </c>
      <c r="M169" s="151">
        <v>14179</v>
      </c>
      <c r="N169" s="151">
        <v>26982</v>
      </c>
      <c r="P169" s="230" t="s">
        <v>326</v>
      </c>
      <c r="Q169" s="16">
        <v>14850</v>
      </c>
      <c r="R169" s="16">
        <v>30451</v>
      </c>
    </row>
    <row r="170" spans="1:19" hidden="1">
      <c r="A170" s="16" t="s">
        <v>255</v>
      </c>
      <c r="D170" s="16">
        <v>840</v>
      </c>
      <c r="E170" s="16">
        <v>1049</v>
      </c>
      <c r="G170" s="16">
        <v>11065</v>
      </c>
      <c r="H170" s="16">
        <v>12064</v>
      </c>
      <c r="J170" s="16">
        <v>10225</v>
      </c>
      <c r="K170" s="16">
        <v>11015</v>
      </c>
      <c r="M170" s="151">
        <v>15176</v>
      </c>
      <c r="N170" s="151">
        <v>26024</v>
      </c>
      <c r="Q170" s="16">
        <v>15914</v>
      </c>
      <c r="R170" s="16">
        <v>27224</v>
      </c>
    </row>
    <row r="171" spans="1:19" hidden="1">
      <c r="A171" s="16" t="s">
        <v>202</v>
      </c>
      <c r="D171" s="16">
        <v>769</v>
      </c>
      <c r="E171" s="16">
        <v>1012</v>
      </c>
      <c r="G171" s="16">
        <v>9686</v>
      </c>
      <c r="H171" s="16">
        <v>10620</v>
      </c>
      <c r="J171" s="16">
        <v>8917</v>
      </c>
      <c r="K171" s="16">
        <v>9608</v>
      </c>
      <c r="M171" s="151">
        <v>13890</v>
      </c>
      <c r="N171" s="151">
        <v>25443</v>
      </c>
      <c r="P171" s="230" t="s">
        <v>258</v>
      </c>
      <c r="Q171" s="16">
        <v>14471</v>
      </c>
      <c r="R171" s="16">
        <v>26138</v>
      </c>
    </row>
    <row r="172" spans="1:19" hidden="1">
      <c r="A172" s="16" t="s">
        <v>254</v>
      </c>
      <c r="D172" s="16">
        <v>773</v>
      </c>
      <c r="E172" s="16">
        <v>943</v>
      </c>
      <c r="G172" s="16">
        <v>10251</v>
      </c>
      <c r="H172" s="16">
        <v>11261</v>
      </c>
      <c r="J172" s="16">
        <v>9478</v>
      </c>
      <c r="K172" s="16">
        <v>10318</v>
      </c>
      <c r="M172" s="151">
        <v>14528</v>
      </c>
      <c r="N172" s="151">
        <v>25229</v>
      </c>
      <c r="P172" s="230" t="s">
        <v>514</v>
      </c>
      <c r="Q172" s="16">
        <v>14939</v>
      </c>
      <c r="R172" s="16">
        <v>25896</v>
      </c>
    </row>
    <row r="173" spans="1:19" hidden="1">
      <c r="A173" s="17">
        <v>2014</v>
      </c>
      <c r="B173" s="17"/>
      <c r="C173" s="17"/>
    </row>
    <row r="174" spans="1:19" hidden="1">
      <c r="A174" s="16" t="s">
        <v>47</v>
      </c>
      <c r="D174" s="16">
        <v>820</v>
      </c>
      <c r="E174" s="16">
        <v>1011</v>
      </c>
      <c r="G174" s="16">
        <v>10164</v>
      </c>
      <c r="H174" s="16">
        <v>11741</v>
      </c>
      <c r="J174" s="16">
        <v>9344</v>
      </c>
      <c r="K174" s="16">
        <v>10730</v>
      </c>
      <c r="M174" s="151">
        <v>14002</v>
      </c>
      <c r="N174" s="151">
        <v>24924</v>
      </c>
      <c r="P174" s="230"/>
      <c r="Q174" s="16">
        <v>14347</v>
      </c>
      <c r="R174" s="16">
        <v>25835</v>
      </c>
    </row>
    <row r="175" spans="1:19" hidden="1">
      <c r="A175" s="16" t="s">
        <v>48</v>
      </c>
      <c r="D175" s="16">
        <v>878</v>
      </c>
      <c r="E175" s="16">
        <v>1114</v>
      </c>
      <c r="G175" s="16">
        <v>9909</v>
      </c>
      <c r="H175" s="16">
        <v>11563</v>
      </c>
      <c r="J175" s="16">
        <v>9031</v>
      </c>
      <c r="K175" s="16">
        <v>10449</v>
      </c>
      <c r="M175" s="151">
        <v>14043</v>
      </c>
      <c r="N175" s="151">
        <v>26087</v>
      </c>
      <c r="P175" s="230"/>
      <c r="Q175" s="16">
        <v>14466</v>
      </c>
      <c r="R175" s="16">
        <v>27060</v>
      </c>
    </row>
    <row r="176" spans="1:19" hidden="1">
      <c r="A176" s="16" t="s">
        <v>511</v>
      </c>
      <c r="D176" s="16">
        <v>836</v>
      </c>
      <c r="E176" s="16">
        <v>1066</v>
      </c>
      <c r="G176" s="231">
        <v>9439</v>
      </c>
      <c r="H176" s="231">
        <v>11078</v>
      </c>
      <c r="J176" s="16">
        <v>8603</v>
      </c>
      <c r="K176" s="16">
        <v>10012</v>
      </c>
      <c r="M176" s="151">
        <v>14033</v>
      </c>
      <c r="N176" s="151">
        <v>26703</v>
      </c>
      <c r="P176" s="230" t="s">
        <v>526</v>
      </c>
      <c r="Q176" s="16">
        <v>14363</v>
      </c>
      <c r="R176" s="16">
        <v>27723</v>
      </c>
    </row>
    <row r="177" spans="1:18" hidden="1">
      <c r="A177" s="16" t="s">
        <v>576</v>
      </c>
      <c r="D177" s="16">
        <v>1037</v>
      </c>
      <c r="E177" s="16">
        <v>1389</v>
      </c>
      <c r="G177" s="16">
        <v>11830</v>
      </c>
      <c r="H177" s="16">
        <v>13598</v>
      </c>
      <c r="J177" s="16">
        <v>10793</v>
      </c>
      <c r="K177" s="16">
        <v>12209</v>
      </c>
      <c r="M177" s="151">
        <v>16650</v>
      </c>
      <c r="N177" s="151">
        <v>30240</v>
      </c>
      <c r="P177" s="230"/>
      <c r="Q177" s="16">
        <v>16905</v>
      </c>
      <c r="R177" s="16">
        <v>30776</v>
      </c>
    </row>
    <row r="178" spans="1:18" hidden="1">
      <c r="A178" s="16" t="s">
        <v>529</v>
      </c>
      <c r="D178" s="16">
        <v>997</v>
      </c>
      <c r="E178" s="16">
        <v>1304</v>
      </c>
      <c r="G178" s="16">
        <v>12083</v>
      </c>
      <c r="H178" s="16">
        <v>13554</v>
      </c>
      <c r="J178" s="16">
        <v>11086</v>
      </c>
      <c r="K178" s="16">
        <v>12250</v>
      </c>
      <c r="M178" s="151">
        <v>16855</v>
      </c>
      <c r="N178" s="151">
        <v>30713</v>
      </c>
      <c r="P178" s="230">
        <v>41764</v>
      </c>
      <c r="Q178" s="16">
        <v>17016</v>
      </c>
      <c r="R178" s="16">
        <v>31386</v>
      </c>
    </row>
    <row r="179" spans="1:18" hidden="1">
      <c r="A179" s="16" t="s">
        <v>327</v>
      </c>
      <c r="D179" s="16">
        <v>913</v>
      </c>
      <c r="E179" s="16">
        <v>1172</v>
      </c>
      <c r="G179" s="16">
        <v>12767</v>
      </c>
      <c r="H179" s="16">
        <v>13706</v>
      </c>
      <c r="J179" s="16">
        <v>11854</v>
      </c>
      <c r="K179" s="16">
        <v>12534</v>
      </c>
      <c r="M179" s="151">
        <v>17765</v>
      </c>
      <c r="N179" s="151">
        <v>31308</v>
      </c>
      <c r="P179" s="230">
        <v>41792</v>
      </c>
      <c r="Q179" s="16">
        <v>18061</v>
      </c>
      <c r="R179" s="16">
        <v>32758</v>
      </c>
    </row>
    <row r="180" spans="1:18" hidden="1">
      <c r="A180" s="16" t="s">
        <v>328</v>
      </c>
      <c r="D180" s="16">
        <v>861</v>
      </c>
      <c r="E180" s="16">
        <v>1152</v>
      </c>
      <c r="G180" s="16">
        <v>13396</v>
      </c>
      <c r="H180" s="16">
        <v>14265</v>
      </c>
      <c r="J180" s="16">
        <v>12535</v>
      </c>
      <c r="K180" s="16">
        <v>13113</v>
      </c>
      <c r="M180" s="151">
        <v>18189</v>
      </c>
      <c r="N180" s="151">
        <v>32999</v>
      </c>
      <c r="Q180" s="16">
        <v>18476</v>
      </c>
      <c r="R180" s="16">
        <v>33721</v>
      </c>
    </row>
    <row r="181" spans="1:18" hidden="1">
      <c r="A181" s="16" t="s">
        <v>199</v>
      </c>
      <c r="D181" s="16">
        <v>728</v>
      </c>
      <c r="E181" s="16">
        <v>905</v>
      </c>
      <c r="G181" s="16">
        <v>13668</v>
      </c>
      <c r="H181" s="16">
        <v>14410</v>
      </c>
      <c r="J181" s="16">
        <v>12940</v>
      </c>
      <c r="K181" s="16">
        <v>13505</v>
      </c>
      <c r="M181" s="151">
        <v>18397</v>
      </c>
      <c r="N181" s="151">
        <v>31645</v>
      </c>
      <c r="Q181" s="16">
        <v>18598</v>
      </c>
      <c r="R181" s="16">
        <v>31887</v>
      </c>
    </row>
    <row r="182" spans="1:18" hidden="1">
      <c r="A182" s="16" t="s">
        <v>200</v>
      </c>
      <c r="D182" s="16">
        <v>689</v>
      </c>
      <c r="E182" s="16">
        <v>806</v>
      </c>
      <c r="G182" s="16">
        <v>12334</v>
      </c>
      <c r="H182" s="16">
        <v>12904</v>
      </c>
      <c r="J182" s="16">
        <v>11645</v>
      </c>
      <c r="K182" s="16">
        <v>12098</v>
      </c>
      <c r="M182" s="151">
        <v>17044</v>
      </c>
      <c r="N182" s="151">
        <v>30977</v>
      </c>
      <c r="Q182" s="16">
        <v>17276</v>
      </c>
      <c r="R182" s="16">
        <v>31331</v>
      </c>
    </row>
    <row r="183" spans="1:18" hidden="1">
      <c r="A183" s="16" t="s">
        <v>255</v>
      </c>
      <c r="D183" s="16">
        <v>779</v>
      </c>
      <c r="E183" s="16">
        <v>929</v>
      </c>
      <c r="G183" s="16">
        <v>12810</v>
      </c>
      <c r="H183" s="16">
        <v>13381</v>
      </c>
      <c r="J183" s="16">
        <v>12031</v>
      </c>
      <c r="K183" s="16">
        <v>12452</v>
      </c>
      <c r="M183" s="151">
        <v>17930</v>
      </c>
      <c r="N183" s="151">
        <v>38531</v>
      </c>
      <c r="P183" s="16" t="s">
        <v>39</v>
      </c>
      <c r="Q183" s="16">
        <v>18192</v>
      </c>
      <c r="R183" s="16">
        <v>39499</v>
      </c>
    </row>
    <row r="184" spans="1:18" hidden="1">
      <c r="A184" s="16" t="s">
        <v>202</v>
      </c>
      <c r="D184" s="16">
        <v>830</v>
      </c>
      <c r="E184" s="16">
        <v>1055</v>
      </c>
      <c r="G184" s="16">
        <v>12010</v>
      </c>
      <c r="H184" s="16">
        <v>12688</v>
      </c>
      <c r="J184" s="16">
        <v>11180</v>
      </c>
      <c r="K184" s="16">
        <v>11633</v>
      </c>
      <c r="M184" s="151">
        <v>17233</v>
      </c>
      <c r="N184" s="151">
        <v>36685</v>
      </c>
      <c r="P184" s="230">
        <v>41946</v>
      </c>
      <c r="Q184" s="16">
        <v>17437</v>
      </c>
      <c r="R184" s="16">
        <v>38047</v>
      </c>
    </row>
    <row r="185" spans="1:18" hidden="1">
      <c r="A185" s="16" t="s">
        <v>254</v>
      </c>
      <c r="D185" s="16">
        <v>900</v>
      </c>
      <c r="E185" s="16">
        <v>1157</v>
      </c>
      <c r="G185" s="16">
        <v>12106</v>
      </c>
      <c r="H185" s="16">
        <v>13282</v>
      </c>
      <c r="J185" s="16">
        <v>11206</v>
      </c>
      <c r="K185" s="16">
        <v>12125</v>
      </c>
      <c r="M185" s="151">
        <v>17417</v>
      </c>
      <c r="N185" s="151">
        <v>37884</v>
      </c>
      <c r="Q185" s="16">
        <v>17602</v>
      </c>
      <c r="R185" s="16">
        <v>38082</v>
      </c>
    </row>
    <row r="186" spans="1:18" hidden="1">
      <c r="A186" s="17">
        <v>2015</v>
      </c>
      <c r="B186" s="17"/>
      <c r="C186" s="17"/>
    </row>
    <row r="187" spans="1:18" hidden="1">
      <c r="A187" s="16" t="s">
        <v>47</v>
      </c>
      <c r="D187" s="16">
        <v>776</v>
      </c>
      <c r="E187" s="16">
        <v>994</v>
      </c>
      <c r="G187" s="16">
        <v>11115</v>
      </c>
      <c r="H187" s="16">
        <v>12401</v>
      </c>
      <c r="J187" s="16">
        <v>10339</v>
      </c>
      <c r="K187" s="16">
        <v>11407</v>
      </c>
      <c r="M187" s="151">
        <v>15992</v>
      </c>
      <c r="N187" s="151">
        <v>35222</v>
      </c>
      <c r="P187" s="230">
        <v>42012</v>
      </c>
      <c r="Q187" s="16">
        <v>17879</v>
      </c>
      <c r="R187" s="16">
        <v>38542</v>
      </c>
    </row>
    <row r="188" spans="1:18" hidden="1">
      <c r="A188" s="16" t="s">
        <v>48</v>
      </c>
      <c r="D188" s="16">
        <v>964</v>
      </c>
      <c r="E188" s="16">
        <v>1216</v>
      </c>
      <c r="G188" s="16">
        <v>12642</v>
      </c>
      <c r="H188" s="16">
        <v>13903</v>
      </c>
      <c r="J188" s="16">
        <v>11678</v>
      </c>
      <c r="K188" s="16">
        <v>12687</v>
      </c>
      <c r="M188" s="151">
        <v>17425</v>
      </c>
      <c r="N188" s="151">
        <v>35754</v>
      </c>
      <c r="P188" s="230">
        <v>42037</v>
      </c>
      <c r="Q188" s="16">
        <v>17624</v>
      </c>
      <c r="R188" s="16">
        <v>36217</v>
      </c>
    </row>
    <row r="189" spans="1:18" hidden="1">
      <c r="A189" s="16" t="s">
        <v>511</v>
      </c>
      <c r="D189" s="16">
        <v>995</v>
      </c>
      <c r="E189" s="16">
        <v>1223</v>
      </c>
      <c r="G189" s="16">
        <v>12196</v>
      </c>
      <c r="H189" s="16">
        <v>14781</v>
      </c>
      <c r="J189" s="16">
        <v>11201</v>
      </c>
      <c r="K189" s="16">
        <v>13558</v>
      </c>
      <c r="M189" s="151">
        <v>17347</v>
      </c>
      <c r="N189" s="151">
        <v>38388</v>
      </c>
      <c r="Q189" s="16">
        <v>17599</v>
      </c>
      <c r="R189" s="16">
        <v>38968</v>
      </c>
    </row>
    <row r="190" spans="1:18" hidden="1">
      <c r="A190" s="16" t="s">
        <v>576</v>
      </c>
      <c r="D190" s="16">
        <v>996</v>
      </c>
      <c r="E190" s="16">
        <v>1234</v>
      </c>
      <c r="G190" s="16">
        <v>10336</v>
      </c>
      <c r="H190" s="16">
        <v>13016</v>
      </c>
      <c r="J190" s="16">
        <v>9340</v>
      </c>
      <c r="K190" s="16">
        <v>11782</v>
      </c>
      <c r="M190" s="151">
        <v>16019</v>
      </c>
      <c r="N190" s="151">
        <v>37612</v>
      </c>
      <c r="P190" s="230">
        <v>42096</v>
      </c>
      <c r="Q190" s="16">
        <v>16286</v>
      </c>
      <c r="R190" s="16">
        <v>38388</v>
      </c>
    </row>
    <row r="191" spans="1:18" hidden="1">
      <c r="A191" s="16" t="s">
        <v>529</v>
      </c>
      <c r="D191" s="16">
        <v>1031</v>
      </c>
      <c r="E191" s="16">
        <v>1276</v>
      </c>
      <c r="G191" s="16">
        <v>10870</v>
      </c>
      <c r="H191" s="16">
        <v>12587</v>
      </c>
      <c r="J191" s="16">
        <v>9839</v>
      </c>
      <c r="K191" s="16">
        <v>11311</v>
      </c>
      <c r="M191" s="151">
        <v>16741</v>
      </c>
      <c r="N191" s="151">
        <v>37945</v>
      </c>
      <c r="P191" s="230">
        <v>42128</v>
      </c>
      <c r="Q191" s="16">
        <v>16872</v>
      </c>
      <c r="R191" s="16">
        <v>37719</v>
      </c>
    </row>
    <row r="192" spans="1:18" hidden="1">
      <c r="A192" s="16" t="s">
        <v>327</v>
      </c>
      <c r="D192" s="16">
        <v>1201</v>
      </c>
      <c r="E192" s="16">
        <v>1582</v>
      </c>
      <c r="G192" s="16">
        <v>11881</v>
      </c>
      <c r="H192" s="16">
        <v>13515</v>
      </c>
      <c r="J192" s="16">
        <v>10680</v>
      </c>
      <c r="K192" s="16">
        <v>11933</v>
      </c>
      <c r="M192" s="16">
        <v>18028</v>
      </c>
      <c r="N192" s="16">
        <v>39195</v>
      </c>
      <c r="P192" s="230">
        <v>42158</v>
      </c>
      <c r="Q192" s="16">
        <v>18209</v>
      </c>
      <c r="R192" s="16">
        <v>39517</v>
      </c>
    </row>
    <row r="193" spans="1:19" hidden="1">
      <c r="A193" s="16" t="s">
        <v>328</v>
      </c>
      <c r="D193" s="16">
        <v>1346</v>
      </c>
      <c r="E193" s="16">
        <v>1890</v>
      </c>
      <c r="G193" s="16">
        <v>12869</v>
      </c>
      <c r="H193" s="16">
        <v>14330</v>
      </c>
      <c r="J193" s="16">
        <v>11523</v>
      </c>
      <c r="K193" s="16">
        <v>12440</v>
      </c>
      <c r="M193" s="151">
        <v>18974</v>
      </c>
      <c r="N193" s="151">
        <v>40256</v>
      </c>
      <c r="P193" s="230">
        <v>42187</v>
      </c>
      <c r="Q193" s="62" t="s">
        <v>524</v>
      </c>
      <c r="R193" s="62" t="s">
        <v>524</v>
      </c>
    </row>
    <row r="194" spans="1:19" hidden="1">
      <c r="A194" s="16" t="s">
        <v>199</v>
      </c>
      <c r="D194" s="16">
        <v>1265</v>
      </c>
      <c r="E194" s="16">
        <v>1692</v>
      </c>
      <c r="G194" s="16">
        <v>13672</v>
      </c>
      <c r="H194" s="16">
        <v>15128</v>
      </c>
      <c r="J194" s="16">
        <v>12407</v>
      </c>
      <c r="K194" s="16">
        <v>13436</v>
      </c>
      <c r="M194" s="151">
        <v>19931</v>
      </c>
      <c r="N194" s="151">
        <v>41737</v>
      </c>
      <c r="P194" s="230">
        <v>42219</v>
      </c>
      <c r="Q194" s="16">
        <v>20175</v>
      </c>
      <c r="R194" s="16">
        <v>41958</v>
      </c>
    </row>
    <row r="195" spans="1:19" hidden="1">
      <c r="A195" s="16" t="s">
        <v>200</v>
      </c>
      <c r="D195" s="16">
        <v>1176</v>
      </c>
      <c r="E195" s="16">
        <v>1534</v>
      </c>
      <c r="G195" s="16">
        <v>13200</v>
      </c>
      <c r="H195" s="16">
        <v>14437</v>
      </c>
      <c r="J195" s="16">
        <v>12024</v>
      </c>
      <c r="K195" s="16">
        <v>12903</v>
      </c>
      <c r="M195" s="151">
        <v>19045</v>
      </c>
      <c r="N195" s="151">
        <v>41204</v>
      </c>
      <c r="Q195" s="16">
        <v>19256</v>
      </c>
      <c r="R195" s="16">
        <v>41497</v>
      </c>
    </row>
    <row r="196" spans="1:19" hidden="1">
      <c r="A196" s="16" t="s">
        <v>255</v>
      </c>
      <c r="D196" s="16">
        <v>1330</v>
      </c>
      <c r="E196" s="16">
        <v>1725</v>
      </c>
      <c r="G196" s="16">
        <v>14326</v>
      </c>
      <c r="H196" s="16">
        <v>15773</v>
      </c>
      <c r="J196" s="16">
        <v>12996</v>
      </c>
      <c r="K196" s="16">
        <v>14048</v>
      </c>
      <c r="M196" s="151">
        <v>20283</v>
      </c>
      <c r="N196" s="151">
        <v>43711</v>
      </c>
      <c r="Q196" s="16">
        <v>19221</v>
      </c>
      <c r="R196" s="16">
        <v>41262</v>
      </c>
    </row>
    <row r="197" spans="1:19" hidden="1">
      <c r="A197" s="16" t="s">
        <v>202</v>
      </c>
      <c r="D197" s="16">
        <v>1358</v>
      </c>
      <c r="E197" s="16">
        <v>1849</v>
      </c>
      <c r="G197" s="16">
        <v>14069</v>
      </c>
      <c r="H197" s="16">
        <v>15677</v>
      </c>
      <c r="J197" s="16">
        <v>12711</v>
      </c>
      <c r="K197" s="16">
        <v>13828</v>
      </c>
      <c r="M197" s="151">
        <v>20402</v>
      </c>
      <c r="N197" s="151">
        <v>43032</v>
      </c>
      <c r="P197" s="230">
        <v>42310</v>
      </c>
      <c r="Q197" s="16">
        <v>20419</v>
      </c>
      <c r="R197" s="16">
        <v>42855</v>
      </c>
    </row>
    <row r="198" spans="1:19" hidden="1">
      <c r="A198" s="16" t="s">
        <v>254</v>
      </c>
      <c r="D198" s="16">
        <v>1244</v>
      </c>
      <c r="E198" s="16">
        <v>1694</v>
      </c>
      <c r="G198" s="16">
        <v>13059</v>
      </c>
      <c r="H198" s="16">
        <v>14647</v>
      </c>
      <c r="J198" s="16">
        <v>11815</v>
      </c>
      <c r="K198" s="16">
        <v>12953</v>
      </c>
      <c r="M198" s="151">
        <v>19770</v>
      </c>
      <c r="N198" s="151">
        <v>42845</v>
      </c>
      <c r="P198" s="308"/>
      <c r="Q198" s="16">
        <v>19848</v>
      </c>
      <c r="R198" s="16">
        <v>42626</v>
      </c>
    </row>
    <row r="199" spans="1:19" hidden="1">
      <c r="A199" s="17">
        <v>2016</v>
      </c>
    </row>
    <row r="200" spans="1:19" hidden="1">
      <c r="A200" s="16" t="s">
        <v>47</v>
      </c>
      <c r="D200" s="16">
        <v>1124</v>
      </c>
      <c r="E200" s="16">
        <v>1447</v>
      </c>
      <c r="G200" s="16">
        <v>11301</v>
      </c>
      <c r="H200" s="16">
        <v>12387</v>
      </c>
      <c r="J200" s="16">
        <v>10177</v>
      </c>
      <c r="K200" s="16">
        <v>10940</v>
      </c>
      <c r="M200" s="16">
        <v>17615</v>
      </c>
      <c r="N200" s="16">
        <v>39281</v>
      </c>
      <c r="P200" s="230">
        <v>42373</v>
      </c>
      <c r="Q200" s="62" t="s">
        <v>680</v>
      </c>
      <c r="R200" s="62" t="s">
        <v>680</v>
      </c>
    </row>
    <row r="201" spans="1:19" hidden="1">
      <c r="A201" s="16" t="s">
        <v>48</v>
      </c>
      <c r="D201" s="16">
        <v>1193</v>
      </c>
      <c r="E201" s="16">
        <v>1716</v>
      </c>
      <c r="G201" s="16">
        <v>11604</v>
      </c>
      <c r="H201" s="16">
        <v>13077</v>
      </c>
      <c r="J201" s="16">
        <v>10411</v>
      </c>
      <c r="K201" s="16">
        <v>11361</v>
      </c>
      <c r="M201" s="16">
        <v>17672</v>
      </c>
      <c r="N201" s="16">
        <v>30548</v>
      </c>
      <c r="P201" s="308"/>
      <c r="Q201" s="16">
        <v>17831</v>
      </c>
      <c r="R201" s="16">
        <v>30754</v>
      </c>
    </row>
    <row r="202" spans="1:19" hidden="1">
      <c r="A202" s="16" t="s">
        <v>511</v>
      </c>
      <c r="D202" s="16">
        <v>1248</v>
      </c>
      <c r="E202" s="16">
        <v>1611</v>
      </c>
      <c r="G202" s="16">
        <v>12975</v>
      </c>
      <c r="H202" s="16">
        <v>14174</v>
      </c>
      <c r="J202" s="16">
        <v>11727</v>
      </c>
      <c r="K202" s="16">
        <v>12563</v>
      </c>
      <c r="M202" s="16">
        <v>19497</v>
      </c>
      <c r="N202" s="16">
        <v>33355</v>
      </c>
      <c r="P202" s="308"/>
      <c r="Q202" s="16">
        <v>19712</v>
      </c>
      <c r="R202" s="16">
        <v>33632</v>
      </c>
    </row>
    <row r="203" spans="1:19" hidden="1">
      <c r="A203" s="16" t="s">
        <v>576</v>
      </c>
      <c r="D203" s="16">
        <v>1328</v>
      </c>
      <c r="E203" s="16">
        <v>1653</v>
      </c>
      <c r="G203" s="16">
        <v>12386</v>
      </c>
      <c r="H203" s="16">
        <v>13452</v>
      </c>
      <c r="J203" s="16">
        <v>11058</v>
      </c>
      <c r="K203" s="16">
        <v>11799</v>
      </c>
      <c r="M203" s="16">
        <v>19271</v>
      </c>
      <c r="N203" s="16">
        <v>34371</v>
      </c>
      <c r="P203" s="230">
        <v>42466</v>
      </c>
      <c r="Q203" s="16">
        <v>19466</v>
      </c>
      <c r="R203" s="16">
        <v>34977</v>
      </c>
    </row>
    <row r="204" spans="1:19" hidden="1">
      <c r="A204" s="16" t="s">
        <v>529</v>
      </c>
      <c r="D204" s="16">
        <v>1256</v>
      </c>
      <c r="E204" s="16">
        <v>1639</v>
      </c>
      <c r="G204" s="16">
        <v>12192</v>
      </c>
      <c r="H204" s="16">
        <v>13362</v>
      </c>
      <c r="J204" s="16">
        <v>10936</v>
      </c>
      <c r="K204" s="16">
        <v>11723</v>
      </c>
      <c r="M204" s="16">
        <v>19600</v>
      </c>
      <c r="N204" s="16">
        <v>36754</v>
      </c>
      <c r="P204" s="230">
        <v>42495</v>
      </c>
      <c r="Q204" s="16">
        <v>19762</v>
      </c>
      <c r="R204" s="16">
        <v>37016</v>
      </c>
    </row>
    <row r="205" spans="1:19" hidden="1">
      <c r="A205" s="16" t="s">
        <v>327</v>
      </c>
      <c r="D205" s="16">
        <v>1099</v>
      </c>
      <c r="E205" s="16">
        <v>1327</v>
      </c>
      <c r="G205" s="16">
        <v>11910</v>
      </c>
      <c r="H205" s="16">
        <v>12930</v>
      </c>
      <c r="J205" s="16">
        <v>10811</v>
      </c>
      <c r="K205" s="16">
        <v>11603</v>
      </c>
      <c r="M205" s="16">
        <v>19455</v>
      </c>
      <c r="N205" s="16">
        <v>36273</v>
      </c>
      <c r="P205" s="230">
        <v>42527</v>
      </c>
      <c r="Q205" s="16">
        <v>19662</v>
      </c>
      <c r="R205" s="16">
        <v>36737</v>
      </c>
    </row>
    <row r="206" spans="1:19" hidden="1">
      <c r="A206" s="16" t="s">
        <v>328</v>
      </c>
      <c r="D206" s="16">
        <v>1369</v>
      </c>
      <c r="E206" s="16">
        <v>1667</v>
      </c>
      <c r="G206" s="16">
        <v>11446</v>
      </c>
      <c r="H206" s="16">
        <v>12451</v>
      </c>
      <c r="J206" s="16">
        <v>10077</v>
      </c>
      <c r="K206" s="16">
        <v>10784</v>
      </c>
      <c r="M206" s="16">
        <v>19183</v>
      </c>
      <c r="N206" s="16">
        <v>33237</v>
      </c>
      <c r="P206" s="230">
        <v>42557</v>
      </c>
      <c r="Q206" s="16">
        <v>18127</v>
      </c>
      <c r="R206" s="16">
        <v>29849</v>
      </c>
    </row>
    <row r="207" spans="1:19" hidden="1">
      <c r="A207" s="16" t="s">
        <v>199</v>
      </c>
      <c r="D207" s="16">
        <v>1233</v>
      </c>
      <c r="E207" s="16">
        <v>1568</v>
      </c>
      <c r="G207" s="16">
        <v>13966</v>
      </c>
      <c r="H207" s="16">
        <v>15012</v>
      </c>
      <c r="J207" s="16">
        <v>12733</v>
      </c>
      <c r="K207" s="16">
        <v>13444</v>
      </c>
      <c r="M207" s="16">
        <v>21656</v>
      </c>
      <c r="N207" s="16">
        <v>36700</v>
      </c>
      <c r="P207" s="230" t="s">
        <v>715</v>
      </c>
      <c r="Q207" s="16">
        <v>20364</v>
      </c>
      <c r="R207" s="16">
        <v>31677</v>
      </c>
    </row>
    <row r="208" spans="1:19" hidden="1">
      <c r="A208" s="16" t="s">
        <v>200</v>
      </c>
      <c r="D208" s="16">
        <v>1055</v>
      </c>
      <c r="E208" s="16">
        <v>1305</v>
      </c>
      <c r="G208" s="16">
        <v>13584</v>
      </c>
      <c r="H208" s="16">
        <v>14460</v>
      </c>
      <c r="J208" s="16">
        <v>12529</v>
      </c>
      <c r="K208" s="16">
        <v>13155</v>
      </c>
      <c r="M208" s="16">
        <v>20787</v>
      </c>
      <c r="N208" s="16">
        <v>33972</v>
      </c>
      <c r="P208" s="230">
        <v>42619</v>
      </c>
      <c r="Q208" s="16">
        <v>20875</v>
      </c>
      <c r="R208" s="16">
        <v>34508</v>
      </c>
      <c r="S208" s="309" t="s">
        <v>716</v>
      </c>
    </row>
    <row r="209" spans="1:19" hidden="1">
      <c r="A209" s="16" t="s">
        <v>255</v>
      </c>
      <c r="D209" s="16">
        <v>1475</v>
      </c>
      <c r="E209" s="16">
        <v>1909</v>
      </c>
      <c r="G209" s="16">
        <v>12682</v>
      </c>
      <c r="H209" s="16">
        <v>13747</v>
      </c>
      <c r="J209" s="16">
        <v>11207</v>
      </c>
      <c r="K209" s="16">
        <v>11838</v>
      </c>
      <c r="M209" s="16">
        <v>20185</v>
      </c>
      <c r="N209" s="16">
        <v>34411</v>
      </c>
      <c r="P209" s="230">
        <v>42646</v>
      </c>
      <c r="Q209" s="16">
        <v>18925</v>
      </c>
      <c r="R209" s="16">
        <v>31481</v>
      </c>
    </row>
    <row r="210" spans="1:19" hidden="1">
      <c r="A210" s="16" t="s">
        <v>202</v>
      </c>
      <c r="D210" s="16">
        <v>1357</v>
      </c>
      <c r="E210" s="16">
        <v>1711</v>
      </c>
      <c r="G210" s="16">
        <v>10235</v>
      </c>
      <c r="H210" s="16">
        <v>11382</v>
      </c>
      <c r="J210" s="16">
        <v>8878</v>
      </c>
      <c r="K210" s="16">
        <v>9671</v>
      </c>
      <c r="M210" s="16">
        <v>17707</v>
      </c>
      <c r="N210" s="16">
        <v>32669</v>
      </c>
      <c r="P210" s="230">
        <v>42677</v>
      </c>
      <c r="Q210" s="16">
        <v>17509</v>
      </c>
      <c r="R210" s="16">
        <v>31939</v>
      </c>
    </row>
    <row r="211" spans="1:19" hidden="1">
      <c r="A211" s="16" t="s">
        <v>254</v>
      </c>
      <c r="D211" s="16">
        <v>1219</v>
      </c>
      <c r="E211" s="16">
        <v>1517</v>
      </c>
      <c r="G211" s="16">
        <v>7958</v>
      </c>
      <c r="H211" s="16">
        <v>8583</v>
      </c>
      <c r="J211" s="16">
        <v>6739</v>
      </c>
      <c r="K211" s="16">
        <v>7066</v>
      </c>
      <c r="M211" s="16">
        <v>15607</v>
      </c>
      <c r="N211" s="16">
        <v>29978</v>
      </c>
      <c r="O211" s="16">
        <v>8868</v>
      </c>
      <c r="Q211" s="16">
        <v>14097</v>
      </c>
      <c r="R211" s="16">
        <v>26006</v>
      </c>
      <c r="S211" s="16" t="s">
        <v>718</v>
      </c>
    </row>
    <row r="212" spans="1:19" hidden="1">
      <c r="A212" s="17">
        <v>2017</v>
      </c>
      <c r="O212" s="16">
        <v>8868</v>
      </c>
    </row>
    <row r="213" spans="1:19" hidden="1">
      <c r="A213" s="16" t="s">
        <v>47</v>
      </c>
      <c r="D213" s="16">
        <v>1159</v>
      </c>
      <c r="E213" s="16">
        <v>1506</v>
      </c>
      <c r="G213" s="16">
        <v>7179</v>
      </c>
      <c r="H213" s="16">
        <v>7847</v>
      </c>
      <c r="J213" s="16">
        <v>6020</v>
      </c>
      <c r="K213" s="16">
        <v>6341</v>
      </c>
      <c r="M213" s="16">
        <v>14202</v>
      </c>
      <c r="N213" s="16">
        <v>27802</v>
      </c>
      <c r="O213" s="16">
        <v>8868</v>
      </c>
      <c r="P213" s="314">
        <v>42737</v>
      </c>
      <c r="Q213" s="16">
        <v>14413</v>
      </c>
      <c r="R213" s="16">
        <v>28269</v>
      </c>
    </row>
    <row r="214" spans="1:19" hidden="1">
      <c r="A214" s="16" t="s">
        <v>48</v>
      </c>
      <c r="D214" s="16">
        <v>1360</v>
      </c>
      <c r="E214" s="16">
        <v>1875</v>
      </c>
      <c r="G214" s="16">
        <v>7244</v>
      </c>
      <c r="H214" s="16">
        <v>8184</v>
      </c>
      <c r="J214" s="16">
        <v>5884</v>
      </c>
      <c r="K214" s="16">
        <v>6309</v>
      </c>
      <c r="M214" s="16">
        <v>14718</v>
      </c>
      <c r="N214" s="16">
        <v>29002</v>
      </c>
      <c r="P214" s="314"/>
      <c r="Q214" s="16">
        <v>14883</v>
      </c>
      <c r="R214" s="16">
        <v>29332</v>
      </c>
    </row>
    <row r="215" spans="1:19" hidden="1">
      <c r="A215" s="16" t="s">
        <v>511</v>
      </c>
      <c r="D215" s="16">
        <v>1468</v>
      </c>
      <c r="E215" s="16">
        <v>1925</v>
      </c>
      <c r="G215" s="16">
        <v>7442</v>
      </c>
      <c r="H215" s="16">
        <v>8203</v>
      </c>
      <c r="J215" s="16">
        <v>5974</v>
      </c>
      <c r="K215" s="16">
        <v>6278</v>
      </c>
      <c r="M215" s="16">
        <v>15354</v>
      </c>
      <c r="N215" s="16">
        <v>29272</v>
      </c>
      <c r="Q215" s="16">
        <v>15009</v>
      </c>
      <c r="R215" s="16">
        <v>28566</v>
      </c>
    </row>
    <row r="216" spans="1:19" hidden="1">
      <c r="A216" s="16" t="s">
        <v>576</v>
      </c>
      <c r="D216" s="16">
        <v>1551</v>
      </c>
      <c r="E216" s="16">
        <v>1934</v>
      </c>
      <c r="G216" s="16">
        <v>11882</v>
      </c>
      <c r="H216" s="16">
        <v>12952</v>
      </c>
      <c r="J216" s="16">
        <v>10331</v>
      </c>
      <c r="K216" s="16">
        <v>11018</v>
      </c>
      <c r="M216" s="16">
        <v>20854</v>
      </c>
      <c r="N216" s="16">
        <v>36308</v>
      </c>
      <c r="P216" s="314">
        <v>42831</v>
      </c>
      <c r="Q216" s="16">
        <v>21101</v>
      </c>
      <c r="R216" s="16">
        <v>36971</v>
      </c>
    </row>
    <row r="217" spans="1:19" hidden="1">
      <c r="A217" s="16" t="s">
        <v>529</v>
      </c>
      <c r="D217" s="16">
        <v>1635</v>
      </c>
      <c r="E217" s="16">
        <v>2162</v>
      </c>
      <c r="G217" s="16">
        <v>12560</v>
      </c>
      <c r="H217" s="16">
        <v>16890</v>
      </c>
      <c r="J217" s="16">
        <v>10925</v>
      </c>
      <c r="K217" s="16">
        <v>14728</v>
      </c>
      <c r="M217" s="16">
        <v>21724</v>
      </c>
      <c r="N217" s="16">
        <v>44863</v>
      </c>
      <c r="P217" s="314">
        <v>42857</v>
      </c>
      <c r="Q217" s="16">
        <v>21027</v>
      </c>
      <c r="R217" s="16">
        <v>43669</v>
      </c>
    </row>
    <row r="218" spans="1:19" hidden="1">
      <c r="A218" s="16" t="s">
        <v>327</v>
      </c>
      <c r="D218" s="16">
        <v>1809</v>
      </c>
      <c r="E218" s="16">
        <v>2698</v>
      </c>
      <c r="G218" s="16">
        <v>12768</v>
      </c>
      <c r="H218" s="16">
        <v>16962</v>
      </c>
      <c r="J218" s="16">
        <v>10959</v>
      </c>
      <c r="K218" s="16">
        <v>14264</v>
      </c>
      <c r="M218" s="16">
        <v>22465</v>
      </c>
      <c r="N218" s="16">
        <v>48631</v>
      </c>
      <c r="P218" s="314">
        <v>42888</v>
      </c>
      <c r="Q218" s="16">
        <v>22734</v>
      </c>
      <c r="R218" s="16">
        <v>49340</v>
      </c>
    </row>
    <row r="219" spans="1:19" hidden="1">
      <c r="A219" s="16" t="s">
        <v>328</v>
      </c>
      <c r="D219" s="16">
        <v>1073</v>
      </c>
      <c r="E219" s="16">
        <v>1379</v>
      </c>
      <c r="G219" s="16">
        <v>10756</v>
      </c>
      <c r="H219" s="16">
        <v>11766</v>
      </c>
      <c r="J219" s="16">
        <v>9683</v>
      </c>
      <c r="K219" s="16">
        <v>10387</v>
      </c>
      <c r="M219" s="16">
        <v>20584</v>
      </c>
      <c r="N219" s="16">
        <v>45655</v>
      </c>
      <c r="P219" s="314">
        <v>42919</v>
      </c>
      <c r="Q219" s="16">
        <v>20886</v>
      </c>
      <c r="R219" s="16">
        <v>47279</v>
      </c>
    </row>
    <row r="220" spans="1:19" hidden="1">
      <c r="A220" s="16" t="s">
        <v>199</v>
      </c>
      <c r="D220" s="16">
        <v>959</v>
      </c>
      <c r="E220" s="16">
        <v>1312</v>
      </c>
      <c r="G220" s="16">
        <v>9464</v>
      </c>
      <c r="H220" s="16">
        <v>11240</v>
      </c>
      <c r="J220" s="16">
        <v>8505</v>
      </c>
      <c r="K220" s="16">
        <v>9928</v>
      </c>
      <c r="M220" s="16">
        <v>19140</v>
      </c>
      <c r="N220" s="16">
        <v>44791</v>
      </c>
      <c r="P220" s="308"/>
      <c r="Q220" s="16">
        <v>18416</v>
      </c>
      <c r="R220" s="16">
        <v>43566</v>
      </c>
    </row>
    <row r="221" spans="1:19" hidden="1">
      <c r="A221" s="16" t="s">
        <v>200</v>
      </c>
      <c r="D221" s="16">
        <v>747</v>
      </c>
      <c r="E221" s="16">
        <v>1090</v>
      </c>
      <c r="G221" s="16">
        <v>9760</v>
      </c>
      <c r="H221" s="16">
        <v>11766</v>
      </c>
      <c r="J221" s="16">
        <v>9013</v>
      </c>
      <c r="K221" s="16">
        <v>10676</v>
      </c>
      <c r="M221" s="16">
        <v>18990</v>
      </c>
      <c r="N221" s="16">
        <v>48601</v>
      </c>
      <c r="P221" s="308"/>
      <c r="Q221" s="16">
        <v>18131</v>
      </c>
      <c r="R221" s="16">
        <v>46869</v>
      </c>
    </row>
    <row r="222" spans="1:19" hidden="1">
      <c r="A222" s="16" t="s">
        <v>255</v>
      </c>
      <c r="D222" s="16">
        <v>838</v>
      </c>
      <c r="E222" s="16">
        <v>1193</v>
      </c>
      <c r="G222" s="16">
        <v>8996</v>
      </c>
      <c r="H222" s="16">
        <v>10202</v>
      </c>
      <c r="J222" s="16">
        <v>8158</v>
      </c>
      <c r="K222" s="16">
        <v>9009</v>
      </c>
      <c r="M222" s="16">
        <v>18008</v>
      </c>
      <c r="N222" s="16">
        <v>41566</v>
      </c>
      <c r="P222" s="314">
        <v>43010</v>
      </c>
      <c r="Q222" s="16">
        <v>16182</v>
      </c>
      <c r="R222" s="16">
        <v>37267</v>
      </c>
    </row>
    <row r="223" spans="1:19" hidden="1">
      <c r="A223" s="16" t="s">
        <v>202</v>
      </c>
      <c r="D223" s="16">
        <v>867</v>
      </c>
      <c r="E223" s="16">
        <v>1221</v>
      </c>
      <c r="G223" s="16">
        <v>9469</v>
      </c>
      <c r="H223" s="16">
        <v>10447</v>
      </c>
      <c r="J223" s="16">
        <v>8602</v>
      </c>
      <c r="K223" s="16">
        <v>9226</v>
      </c>
      <c r="M223" s="16">
        <v>18394</v>
      </c>
      <c r="N223" s="16">
        <v>41450</v>
      </c>
      <c r="P223" s="314">
        <v>43041</v>
      </c>
      <c r="Q223" s="16">
        <v>18747</v>
      </c>
      <c r="R223" s="16">
        <v>41964</v>
      </c>
    </row>
    <row r="224" spans="1:19" hidden="1">
      <c r="A224" s="16" t="s">
        <v>254</v>
      </c>
      <c r="D224" s="16">
        <v>856</v>
      </c>
      <c r="E224" s="16">
        <v>1105</v>
      </c>
      <c r="G224" s="16">
        <v>9617</v>
      </c>
      <c r="H224" s="16">
        <v>10472</v>
      </c>
      <c r="J224" s="16">
        <v>8761</v>
      </c>
      <c r="K224" s="16">
        <v>9367</v>
      </c>
      <c r="M224" s="16">
        <v>18720</v>
      </c>
      <c r="N224" s="16">
        <v>43356</v>
      </c>
      <c r="Q224" s="16">
        <v>19057</v>
      </c>
      <c r="R224" s="16">
        <v>43938</v>
      </c>
    </row>
    <row r="225" spans="1:19" hidden="1">
      <c r="A225" s="17">
        <v>2018</v>
      </c>
    </row>
    <row r="226" spans="1:19" hidden="1">
      <c r="A226" s="16" t="s">
        <v>47</v>
      </c>
      <c r="D226" s="16">
        <v>740</v>
      </c>
      <c r="E226" s="16">
        <v>991</v>
      </c>
      <c r="G226" s="16">
        <v>9393</v>
      </c>
      <c r="H226" s="16">
        <v>10085</v>
      </c>
      <c r="J226" s="16">
        <v>8653</v>
      </c>
      <c r="K226" s="16">
        <v>9094</v>
      </c>
      <c r="Q226" s="16">
        <v>16582</v>
      </c>
      <c r="R226" s="16">
        <v>34399</v>
      </c>
      <c r="S226" s="16" t="s">
        <v>755</v>
      </c>
    </row>
    <row r="227" spans="1:19" hidden="1">
      <c r="A227" s="16" t="s">
        <v>48</v>
      </c>
    </row>
    <row r="228" spans="1:19" hidden="1">
      <c r="A228" s="16" t="s">
        <v>511</v>
      </c>
    </row>
    <row r="229" spans="1:19" hidden="1">
      <c r="A229" s="16" t="s">
        <v>576</v>
      </c>
    </row>
    <row r="230" spans="1:19" hidden="1">
      <c r="A230" s="16" t="s">
        <v>529</v>
      </c>
    </row>
    <row r="231" spans="1:19" hidden="1">
      <c r="A231" s="16" t="s">
        <v>327</v>
      </c>
    </row>
    <row r="232" spans="1:19" hidden="1">
      <c r="A232" s="16" t="s">
        <v>328</v>
      </c>
    </row>
    <row r="233" spans="1:19" hidden="1">
      <c r="A233" s="16" t="s">
        <v>199</v>
      </c>
    </row>
    <row r="234" spans="1:19" hidden="1">
      <c r="A234" s="16" t="s">
        <v>200</v>
      </c>
    </row>
    <row r="235" spans="1:19" hidden="1">
      <c r="A235" s="16" t="s">
        <v>255</v>
      </c>
    </row>
    <row r="236" spans="1:19" hidden="1">
      <c r="A236" s="16" t="s">
        <v>202</v>
      </c>
    </row>
    <row r="237" spans="1:19" hidden="1">
      <c r="A237" s="16" t="s">
        <v>254</v>
      </c>
    </row>
  </sheetData>
  <mergeCells count="14">
    <mergeCell ref="F81:G81"/>
    <mergeCell ref="H81:I81"/>
    <mergeCell ref="A3:K3"/>
    <mergeCell ref="F5:G5"/>
    <mergeCell ref="H5:I5"/>
    <mergeCell ref="A79:K79"/>
    <mergeCell ref="A76:Q76"/>
    <mergeCell ref="A5:C5"/>
    <mergeCell ref="A81:C81"/>
    <mergeCell ref="D158:E158"/>
    <mergeCell ref="G158:H158"/>
    <mergeCell ref="J158:K159"/>
    <mergeCell ref="M155:N155"/>
    <mergeCell ref="A154:Q154"/>
  </mergeCells>
  <phoneticPr fontId="3" type="noConversion"/>
  <pageMargins left="0.39370078740157483" right="0.51181102362204722" top="0.59055118110236227" bottom="0.59055118110236227" header="0" footer="0.19685039370078741"/>
  <pageSetup paperSize="9" scale="80" orientation="portrait" horizontalDpi="300" verticalDpi="300" r:id="rId1"/>
  <headerFooter alignWithMargins="0">
    <oddFooter>&amp;C&amp;"GarmdITC BkCn BT,Normal"&amp;9&amp;P</oddFooter>
  </headerFooter>
  <rowBreaks count="1" manualBreakCount="1">
    <brk id="76" max="1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dimension ref="A1:D33"/>
  <sheetViews>
    <sheetView showGridLines="0" tabSelected="1" zoomScaleNormal="100" zoomScaleSheetLayoutView="100" workbookViewId="0">
      <selection activeCell="L21" sqref="L21"/>
    </sheetView>
  </sheetViews>
  <sheetFormatPr defaultColWidth="11.375" defaultRowHeight="13.6"/>
  <cols>
    <col min="1" max="1" width="5.75" style="126" customWidth="1"/>
    <col min="2" max="2" width="5.25" style="126" customWidth="1"/>
    <col min="3" max="3" width="28.25" style="126" customWidth="1"/>
    <col min="4" max="4" width="57" style="126" customWidth="1"/>
    <col min="5" max="16384" width="11.375" style="126"/>
  </cols>
  <sheetData>
    <row r="1" spans="1:4" ht="25.5" customHeight="1">
      <c r="A1" s="365" t="s">
        <v>418</v>
      </c>
      <c r="B1" s="365"/>
      <c r="C1" s="365"/>
      <c r="D1" s="365"/>
    </row>
    <row r="2" spans="1:4">
      <c r="A2" s="127"/>
      <c r="B2" s="127"/>
      <c r="C2" s="127"/>
      <c r="D2" s="127"/>
    </row>
    <row r="3" spans="1:4" ht="13.75" customHeight="1">
      <c r="A3" s="365" t="s">
        <v>231</v>
      </c>
      <c r="B3" s="365"/>
      <c r="C3" s="365"/>
      <c r="D3" s="365"/>
    </row>
    <row r="4" spans="1:4">
      <c r="A4" s="210"/>
      <c r="B4" s="210"/>
      <c r="C4" s="210"/>
      <c r="D4" s="210"/>
    </row>
    <row r="5" spans="1:4" ht="29.25" customHeight="1">
      <c r="A5" s="363" t="s">
        <v>232</v>
      </c>
      <c r="B5" s="366"/>
      <c r="C5" s="366"/>
      <c r="D5" s="366"/>
    </row>
    <row r="6" spans="1:4" ht="11.25" customHeight="1">
      <c r="A6" s="127"/>
      <c r="B6" s="128"/>
      <c r="C6" s="127"/>
      <c r="D6" s="127"/>
    </row>
    <row r="7" spans="1:4" ht="21.25" customHeight="1">
      <c r="A7" s="367" t="s">
        <v>578</v>
      </c>
      <c r="B7" s="368"/>
      <c r="C7" s="368"/>
      <c r="D7" s="368"/>
    </row>
    <row r="8" spans="1:4" ht="66.25" customHeight="1">
      <c r="A8" s="293"/>
      <c r="B8" s="364" t="s">
        <v>243</v>
      </c>
      <c r="C8" s="364"/>
      <c r="D8" s="364"/>
    </row>
    <row r="9" spans="1:4" ht="66.25" customHeight="1">
      <c r="A9" s="295"/>
      <c r="B9" s="369" t="s">
        <v>580</v>
      </c>
      <c r="C9" s="369"/>
      <c r="D9" s="369"/>
    </row>
    <row r="10" spans="1:4" ht="19.55" customHeight="1">
      <c r="A10" s="367" t="s">
        <v>579</v>
      </c>
      <c r="B10" s="368"/>
      <c r="C10" s="368"/>
      <c r="D10" s="368"/>
    </row>
    <row r="11" spans="1:4" ht="81.7" customHeight="1">
      <c r="A11" s="294"/>
      <c r="B11" s="363" t="s">
        <v>582</v>
      </c>
      <c r="C11" s="363"/>
      <c r="D11" s="363"/>
    </row>
    <row r="12" spans="1:4" ht="71.5" customHeight="1">
      <c r="A12" s="294"/>
      <c r="B12" s="363" t="s">
        <v>581</v>
      </c>
      <c r="C12" s="363"/>
      <c r="D12" s="363"/>
    </row>
    <row r="13" spans="1:4" ht="54.7" customHeight="1">
      <c r="A13" s="211"/>
      <c r="B13" s="296"/>
      <c r="C13" s="362" t="s">
        <v>249</v>
      </c>
      <c r="D13" s="362"/>
    </row>
    <row r="14" spans="1:4" ht="42.8" customHeight="1">
      <c r="A14" s="211"/>
      <c r="B14" s="296"/>
      <c r="C14" s="362" t="s">
        <v>583</v>
      </c>
      <c r="D14" s="362"/>
    </row>
    <row r="15" spans="1:4" ht="137.25" customHeight="1">
      <c r="A15" s="211"/>
      <c r="B15" s="296"/>
      <c r="C15" s="362" t="s">
        <v>233</v>
      </c>
      <c r="D15" s="362"/>
    </row>
    <row r="16" spans="1:4" ht="26.5" customHeight="1">
      <c r="A16" s="294"/>
      <c r="B16" s="363" t="s">
        <v>584</v>
      </c>
      <c r="C16" s="363"/>
      <c r="D16" s="363"/>
    </row>
    <row r="17" spans="1:4" ht="59.3" customHeight="1">
      <c r="A17" s="294"/>
      <c r="B17" s="363" t="s">
        <v>379</v>
      </c>
      <c r="C17" s="363"/>
      <c r="D17" s="363"/>
    </row>
    <row r="18" spans="1:4" ht="20.25" customHeight="1">
      <c r="A18" s="297" t="s">
        <v>234</v>
      </c>
      <c r="B18" s="297"/>
      <c r="C18" s="127"/>
      <c r="D18" s="127"/>
    </row>
    <row r="19" spans="1:4" ht="11.25" customHeight="1">
      <c r="A19" s="128"/>
      <c r="B19" s="128"/>
      <c r="C19" s="127"/>
      <c r="D19" s="127"/>
    </row>
    <row r="20" spans="1:4" ht="20.25" customHeight="1">
      <c r="A20" s="366" t="s">
        <v>522</v>
      </c>
      <c r="B20" s="366"/>
      <c r="C20" s="366"/>
      <c r="D20" s="366"/>
    </row>
    <row r="21" spans="1:4" ht="20.25" customHeight="1">
      <c r="A21" s="129"/>
      <c r="B21" s="370" t="s">
        <v>235</v>
      </c>
      <c r="C21" s="363"/>
      <c r="D21" s="363"/>
    </row>
    <row r="22" spans="1:4" ht="34.5" customHeight="1">
      <c r="A22" s="129"/>
      <c r="B22" s="370" t="s">
        <v>238</v>
      </c>
      <c r="C22" s="363"/>
      <c r="D22" s="363"/>
    </row>
    <row r="23" spans="1:4" ht="76.75" customHeight="1">
      <c r="A23" s="129"/>
      <c r="B23" s="370" t="s">
        <v>380</v>
      </c>
      <c r="C23" s="363"/>
      <c r="D23" s="363"/>
    </row>
    <row r="24" spans="1:4" ht="20.25" customHeight="1">
      <c r="A24" s="129"/>
      <c r="B24" s="371" t="s">
        <v>236</v>
      </c>
      <c r="C24" s="371"/>
      <c r="D24" s="371"/>
    </row>
    <row r="25" spans="1:4" ht="34.5" customHeight="1">
      <c r="A25" s="129"/>
      <c r="B25" s="370" t="s">
        <v>237</v>
      </c>
      <c r="C25" s="370"/>
      <c r="D25" s="370"/>
    </row>
    <row r="26" spans="1:4" ht="34.5" customHeight="1">
      <c r="A26" s="127"/>
      <c r="B26" s="370" t="s">
        <v>239</v>
      </c>
      <c r="C26" s="363"/>
      <c r="D26" s="363"/>
    </row>
    <row r="27" spans="1:4" ht="20.25" customHeight="1">
      <c r="A27" s="127"/>
      <c r="B27" s="370" t="s">
        <v>240</v>
      </c>
      <c r="C27" s="363"/>
      <c r="D27" s="363"/>
    </row>
    <row r="28" spans="1:4" ht="20.25" customHeight="1">
      <c r="A28" s="127"/>
      <c r="B28" s="370" t="s">
        <v>241</v>
      </c>
      <c r="C28" s="370"/>
      <c r="D28" s="370"/>
    </row>
    <row r="29" spans="1:4" ht="20.25" customHeight="1">
      <c r="A29" s="127"/>
      <c r="B29" s="370" t="s">
        <v>242</v>
      </c>
      <c r="C29" s="370"/>
      <c r="D29" s="370"/>
    </row>
    <row r="30" spans="1:4" ht="90" customHeight="1">
      <c r="A30" s="127"/>
      <c r="B30" s="370" t="s">
        <v>751</v>
      </c>
      <c r="C30" s="370"/>
      <c r="D30" s="370"/>
    </row>
    <row r="31" spans="1:4" ht="91.55" customHeight="1">
      <c r="A31" s="127"/>
      <c r="B31" s="370" t="s">
        <v>720</v>
      </c>
      <c r="C31" s="370"/>
      <c r="D31" s="370"/>
    </row>
    <row r="33" ht="6.8" customHeight="1"/>
  </sheetData>
  <mergeCells count="26">
    <mergeCell ref="B16:D16"/>
    <mergeCell ref="B31:D31"/>
    <mergeCell ref="B25:D25"/>
    <mergeCell ref="B30:D30"/>
    <mergeCell ref="B26:D26"/>
    <mergeCell ref="B29:D29"/>
    <mergeCell ref="B28:D28"/>
    <mergeCell ref="B27:D27"/>
    <mergeCell ref="B24:D24"/>
    <mergeCell ref="B23:D23"/>
    <mergeCell ref="B22:D22"/>
    <mergeCell ref="B17:D17"/>
    <mergeCell ref="B21:D21"/>
    <mergeCell ref="A20:D20"/>
    <mergeCell ref="C15:D15"/>
    <mergeCell ref="B12:D12"/>
    <mergeCell ref="C13:D13"/>
    <mergeCell ref="B8:D8"/>
    <mergeCell ref="A1:D1"/>
    <mergeCell ref="A3:D3"/>
    <mergeCell ref="A5:D5"/>
    <mergeCell ref="A7:D7"/>
    <mergeCell ref="C14:D14"/>
    <mergeCell ref="B11:D11"/>
    <mergeCell ref="A10:D10"/>
    <mergeCell ref="B9:D9"/>
  </mergeCells>
  <phoneticPr fontId="4" type="noConversion"/>
  <pageMargins left="0.74803149606299213" right="0.74803149606299213" top="0.59055118110236227" bottom="0.59055118110236227" header="0" footer="0.19685039370078741"/>
  <pageSetup paperSize="9" scale="92" orientation="portrait" horizontalDpi="300" verticalDpi="300" r:id="rId1"/>
  <headerFooter alignWithMargins="0">
    <oddFooter>&amp;C&amp;"GarmdITC BkCn BT,Normal"&amp;8&amp;P</oddFooter>
  </headerFooter>
  <rowBreaks count="1" manualBreakCount="1">
    <brk id="1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7"/>
  <dimension ref="A1:E53"/>
  <sheetViews>
    <sheetView showGridLines="0" tabSelected="1" view="pageBreakPreview" topLeftCell="B1" zoomScaleNormal="100" zoomScaleSheetLayoutView="100" workbookViewId="0">
      <selection activeCell="L21" sqref="L21"/>
    </sheetView>
  </sheetViews>
  <sheetFormatPr defaultColWidth="11.375" defaultRowHeight="12.9"/>
  <cols>
    <col min="1" max="1" width="0.625" style="248" hidden="1" customWidth="1"/>
    <col min="2" max="2" width="57" style="248" customWidth="1"/>
    <col min="3" max="3" width="18.75" style="248" customWidth="1"/>
    <col min="4" max="4" width="8.75" style="248" customWidth="1"/>
    <col min="5" max="5" width="9.625" style="248" customWidth="1"/>
    <col min="6" max="16384" width="11.375" style="248"/>
  </cols>
  <sheetData>
    <row r="1" spans="1:5">
      <c r="A1" s="248" t="s">
        <v>396</v>
      </c>
    </row>
    <row r="2" spans="1:5" ht="24.45">
      <c r="B2" s="178"/>
    </row>
    <row r="3" spans="1:5">
      <c r="B3" s="273"/>
      <c r="C3" s="180"/>
    </row>
    <row r="4" spans="1:5">
      <c r="B4" s="180"/>
      <c r="C4" s="180"/>
      <c r="D4" s="274"/>
    </row>
    <row r="5" spans="1:5" s="234" customFormat="1">
      <c r="B5" s="181"/>
      <c r="C5" s="181"/>
      <c r="D5" s="275"/>
    </row>
    <row r="6" spans="1:5">
      <c r="A6" s="234"/>
      <c r="B6" s="183"/>
      <c r="C6" s="181"/>
      <c r="D6" s="275"/>
      <c r="E6" s="234"/>
    </row>
    <row r="7" spans="1:5">
      <c r="B7" s="184"/>
      <c r="C7" s="180"/>
      <c r="D7" s="180"/>
    </row>
    <row r="8" spans="1:5">
      <c r="B8" s="180"/>
      <c r="C8" s="180"/>
      <c r="D8" s="180"/>
    </row>
    <row r="9" spans="1:5" ht="12.75" customHeight="1">
      <c r="B9" s="180"/>
      <c r="C9" s="180"/>
      <c r="D9" s="180"/>
    </row>
    <row r="10" spans="1:5" ht="12.75" customHeight="1">
      <c r="B10" s="180"/>
      <c r="C10" s="180"/>
      <c r="D10" s="180"/>
    </row>
    <row r="11" spans="1:5">
      <c r="B11" s="180"/>
      <c r="C11" s="180"/>
      <c r="D11" s="180"/>
    </row>
    <row r="12" spans="1:5">
      <c r="B12" s="180"/>
      <c r="C12" s="180"/>
      <c r="D12" s="180"/>
    </row>
    <row r="13" spans="1:5">
      <c r="B13" s="180"/>
      <c r="C13" s="180"/>
      <c r="D13" s="180"/>
    </row>
    <row r="14" spans="1:5">
      <c r="B14" s="180"/>
      <c r="C14" s="180"/>
      <c r="D14" s="180"/>
    </row>
    <row r="15" spans="1:5" s="234" customFormat="1">
      <c r="B15" s="181"/>
      <c r="C15" s="181"/>
      <c r="D15" s="181"/>
    </row>
    <row r="16" spans="1:5">
      <c r="A16" s="234"/>
      <c r="B16" s="183"/>
      <c r="C16" s="181"/>
      <c r="D16" s="181"/>
      <c r="E16" s="234"/>
    </row>
    <row r="17" spans="2:4">
      <c r="B17" s="184"/>
      <c r="C17" s="180"/>
      <c r="D17" s="180"/>
    </row>
    <row r="18" spans="2:4">
      <c r="B18" s="180"/>
      <c r="C18" s="180"/>
      <c r="D18" s="180"/>
    </row>
    <row r="19" spans="2:4">
      <c r="B19" s="180"/>
      <c r="C19" s="180"/>
      <c r="D19" s="180"/>
    </row>
    <row r="20" spans="2:4">
      <c r="B20" s="180"/>
      <c r="C20" s="180"/>
      <c r="D20" s="180"/>
    </row>
    <row r="21" spans="2:4">
      <c r="B21" s="180"/>
      <c r="C21" s="180"/>
      <c r="D21" s="180"/>
    </row>
    <row r="22" spans="2:4">
      <c r="B22" s="180"/>
      <c r="C22" s="180"/>
      <c r="D22" s="180"/>
    </row>
    <row r="23" spans="2:4">
      <c r="B23" s="180"/>
      <c r="C23" s="180"/>
      <c r="D23" s="180"/>
    </row>
    <row r="24" spans="2:4">
      <c r="B24" s="180"/>
      <c r="C24" s="180"/>
      <c r="D24" s="180"/>
    </row>
    <row r="25" spans="2:4">
      <c r="B25" s="180"/>
      <c r="C25" s="180"/>
      <c r="D25" s="180"/>
    </row>
    <row r="26" spans="2:4" ht="12.75" customHeight="1">
      <c r="B26" s="180"/>
      <c r="C26" s="180"/>
      <c r="D26" s="180"/>
    </row>
    <row r="27" spans="2:4" ht="12.75" customHeight="1">
      <c r="B27" s="180"/>
      <c r="C27" s="180"/>
      <c r="D27" s="180"/>
    </row>
    <row r="28" spans="2:4">
      <c r="C28" s="180"/>
      <c r="D28" s="180"/>
    </row>
    <row r="29" spans="2:4">
      <c r="C29" s="180"/>
      <c r="D29" s="180"/>
    </row>
    <row r="30" spans="2:4">
      <c r="B30" s="180" t="s">
        <v>321</v>
      </c>
      <c r="C30" s="180"/>
      <c r="D30" s="180"/>
    </row>
    <row r="31" spans="2:4">
      <c r="B31" s="180" t="s">
        <v>711</v>
      </c>
    </row>
    <row r="32" spans="2:4">
      <c r="B32" s="16" t="s">
        <v>712</v>
      </c>
    </row>
    <row r="34" spans="2:5">
      <c r="B34" s="16" t="s">
        <v>322</v>
      </c>
      <c r="C34" s="180"/>
      <c r="D34" s="180"/>
    </row>
    <row r="35" spans="2:5">
      <c r="B35" s="16" t="s">
        <v>323</v>
      </c>
      <c r="C35" s="180"/>
      <c r="D35" s="180"/>
    </row>
    <row r="36" spans="2:5" s="234" customFormat="1">
      <c r="B36" s="334" t="s">
        <v>717</v>
      </c>
      <c r="C36" s="335"/>
      <c r="D36" s="335"/>
      <c r="E36" s="335"/>
    </row>
    <row r="37" spans="2:5">
      <c r="B37" s="270">
        <v>43104</v>
      </c>
    </row>
    <row r="38" spans="2:5">
      <c r="B38" s="16"/>
    </row>
    <row r="39" spans="2:5">
      <c r="B39" s="16" t="s">
        <v>324</v>
      </c>
      <c r="C39" s="16"/>
      <c r="D39" s="16"/>
      <c r="E39" s="16"/>
    </row>
    <row r="40" spans="2:5">
      <c r="B40" s="270" t="s">
        <v>325</v>
      </c>
      <c r="C40" s="180"/>
      <c r="D40" s="180"/>
    </row>
    <row r="41" spans="2:5">
      <c r="B41" s="16"/>
    </row>
    <row r="42" spans="2:5">
      <c r="B42" s="16"/>
    </row>
    <row r="44" spans="2:5" s="276" customFormat="1" ht="44.5" customHeight="1">
      <c r="B44" s="338" t="s">
        <v>525</v>
      </c>
      <c r="C44" s="339"/>
      <c r="D44" s="339"/>
      <c r="E44" s="339"/>
    </row>
    <row r="45" spans="2:5" ht="20.25" customHeight="1">
      <c r="B45" s="336" t="s">
        <v>640</v>
      </c>
      <c r="C45" s="337"/>
      <c r="D45" s="337"/>
      <c r="E45" s="337"/>
    </row>
    <row r="46" spans="2:5" ht="13.6">
      <c r="B46" s="277"/>
    </row>
    <row r="53" spans="2:2" ht="13.6">
      <c r="B53" s="278"/>
    </row>
  </sheetData>
  <mergeCells count="3">
    <mergeCell ref="B36:E36"/>
    <mergeCell ref="B45:E45"/>
    <mergeCell ref="B44:E44"/>
  </mergeCells>
  <phoneticPr fontId="0" type="noConversion"/>
  <hyperlinks>
    <hyperlink ref="B45" r:id="rId1" display="http://creativecommons.org/licenses/by-nc-nd/3.0/es/legalcode.ca"/>
    <hyperlink ref="B36" r:id="rId2" display="http://observatoriempresaiocupacio.gencat.cat"/>
    <hyperlink ref="B36:E36" r:id="rId3" display="observatoritreball.gencat.cat"/>
  </hyperlinks>
  <pageMargins left="0.43307086614173229" right="0.75" top="0.59055118110236227" bottom="0.59055118110236227" header="0" footer="0"/>
  <pageSetup paperSize="9" scale="99" orientation="portrait" horizontalDpi="300" verticalDpi="300"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2:G66"/>
  <sheetViews>
    <sheetView showGridLines="0" tabSelected="1" view="pageBreakPreview" zoomScaleNormal="100" zoomScaleSheetLayoutView="100" workbookViewId="0">
      <selection activeCell="L21" sqref="L21"/>
    </sheetView>
  </sheetViews>
  <sheetFormatPr defaultColWidth="11.375" defaultRowHeight="12.9"/>
  <cols>
    <col min="1" max="1" width="2.875" style="180" customWidth="1"/>
    <col min="2" max="2" width="5" style="180" customWidth="1"/>
    <col min="3" max="3" width="57" style="180" customWidth="1"/>
    <col min="4" max="4" width="18.25" style="180" customWidth="1"/>
    <col min="5" max="5" width="8.75" style="180" customWidth="1"/>
    <col min="6" max="6" width="4.75" style="180" customWidth="1"/>
    <col min="7" max="16384" width="11.375" style="154"/>
  </cols>
  <sheetData>
    <row r="2" spans="1:6" s="178" customFormat="1" ht="25.15">
      <c r="A2" s="180"/>
      <c r="B2" s="179" t="s">
        <v>624</v>
      </c>
      <c r="C2" s="179"/>
      <c r="D2" s="180"/>
      <c r="E2" s="180"/>
      <c r="F2" s="180"/>
    </row>
    <row r="3" spans="1:6" ht="14.1" customHeight="1">
      <c r="E3" s="185" t="s">
        <v>157</v>
      </c>
    </row>
    <row r="4" spans="1:6" ht="12.25" customHeight="1">
      <c r="A4" s="187"/>
      <c r="B4" s="187"/>
      <c r="C4" s="187"/>
      <c r="D4" s="187"/>
      <c r="E4" s="279"/>
      <c r="F4" s="187"/>
    </row>
    <row r="5" spans="1:6" ht="12.25" customHeight="1">
      <c r="E5" s="185"/>
    </row>
    <row r="6" spans="1:6" ht="12.25" customHeight="1">
      <c r="B6" s="278" t="s">
        <v>605</v>
      </c>
      <c r="C6" s="278"/>
      <c r="E6" s="274"/>
    </row>
    <row r="7" spans="1:6" ht="12.25" customHeight="1">
      <c r="B7" s="278"/>
      <c r="C7" s="278"/>
      <c r="E7" s="274"/>
    </row>
    <row r="8" spans="1:6" ht="12.25" customHeight="1">
      <c r="A8" s="186"/>
      <c r="B8" s="280"/>
      <c r="C8" s="280"/>
      <c r="D8" s="186"/>
      <c r="E8" s="281"/>
      <c r="F8" s="186"/>
    </row>
    <row r="9" spans="1:6" ht="12.25" customHeight="1">
      <c r="A9" s="181"/>
      <c r="B9" s="182"/>
      <c r="C9" s="182"/>
      <c r="D9" s="181"/>
      <c r="E9" s="283"/>
      <c r="F9" s="181"/>
    </row>
    <row r="10" spans="1:6" ht="12.25" customHeight="1">
      <c r="B10" s="278" t="s">
        <v>606</v>
      </c>
      <c r="C10" s="278"/>
      <c r="E10" s="274"/>
    </row>
    <row r="11" spans="1:6" ht="12.25" customHeight="1"/>
    <row r="12" spans="1:6" ht="12.25" customHeight="1">
      <c r="B12" s="180" t="s">
        <v>436</v>
      </c>
      <c r="C12" s="282"/>
      <c r="D12" s="282"/>
      <c r="E12" s="180">
        <v>4</v>
      </c>
    </row>
    <row r="13" spans="1:6" ht="12.25" customHeight="1">
      <c r="B13" s="180" t="s">
        <v>437</v>
      </c>
      <c r="C13" s="282"/>
      <c r="D13" s="282"/>
      <c r="E13" s="180">
        <v>4</v>
      </c>
    </row>
    <row r="14" spans="1:6" ht="12.25" customHeight="1">
      <c r="B14" s="180" t="s">
        <v>438</v>
      </c>
      <c r="C14" s="282"/>
      <c r="D14" s="282"/>
      <c r="E14" s="180">
        <v>5</v>
      </c>
    </row>
    <row r="15" spans="1:6" ht="12.25" customHeight="1">
      <c r="A15" s="186"/>
      <c r="B15" s="186"/>
      <c r="C15" s="284"/>
      <c r="D15" s="284"/>
      <c r="E15" s="186"/>
      <c r="F15" s="186"/>
    </row>
    <row r="16" spans="1:6" ht="12.25" customHeight="1">
      <c r="C16" s="282"/>
      <c r="D16" s="282"/>
    </row>
    <row r="17" spans="1:7" ht="12.25" customHeight="1">
      <c r="B17" s="278" t="s">
        <v>433</v>
      </c>
      <c r="C17" s="282"/>
      <c r="D17" s="282"/>
    </row>
    <row r="18" spans="1:7" ht="12.25" customHeight="1">
      <c r="C18" s="282"/>
      <c r="D18" s="282"/>
    </row>
    <row r="19" spans="1:7" s="180" customFormat="1" ht="12.25" customHeight="1">
      <c r="B19" s="180" t="s">
        <v>211</v>
      </c>
      <c r="C19" s="282"/>
      <c r="D19" s="282"/>
      <c r="E19" s="180">
        <v>7</v>
      </c>
      <c r="G19" s="154"/>
    </row>
    <row r="20" spans="1:7" s="180" customFormat="1" ht="12.25" customHeight="1">
      <c r="B20" s="180" t="s">
        <v>212</v>
      </c>
      <c r="C20" s="282"/>
      <c r="D20" s="282"/>
      <c r="E20" s="180">
        <v>8</v>
      </c>
      <c r="G20" s="154"/>
    </row>
    <row r="21" spans="1:7" s="180" customFormat="1" ht="12.25" customHeight="1">
      <c r="B21" s="180" t="s">
        <v>332</v>
      </c>
      <c r="E21" s="180">
        <v>9</v>
      </c>
      <c r="G21" s="154"/>
    </row>
    <row r="22" spans="1:7" s="180" customFormat="1" ht="12.25" customHeight="1">
      <c r="B22" s="180" t="s">
        <v>333</v>
      </c>
      <c r="E22" s="180">
        <v>10</v>
      </c>
      <c r="G22" s="154"/>
    </row>
    <row r="23" spans="1:7" s="180" customFormat="1" ht="12.25" customHeight="1">
      <c r="B23" s="180" t="s">
        <v>334</v>
      </c>
      <c r="E23" s="180">
        <v>11</v>
      </c>
      <c r="G23" s="154"/>
    </row>
    <row r="24" spans="1:7" s="180" customFormat="1" ht="12.25" customHeight="1">
      <c r="B24" s="180" t="s">
        <v>641</v>
      </c>
      <c r="C24" s="282"/>
      <c r="D24" s="282"/>
      <c r="E24" s="180">
        <v>13</v>
      </c>
      <c r="G24" s="154"/>
    </row>
    <row r="25" spans="1:7" s="180" customFormat="1" ht="12.25" customHeight="1">
      <c r="B25" s="180" t="s">
        <v>642</v>
      </c>
      <c r="C25" s="282"/>
      <c r="D25" s="282"/>
      <c r="E25" s="180">
        <v>14</v>
      </c>
      <c r="G25" s="154"/>
    </row>
    <row r="26" spans="1:7" s="180" customFormat="1" ht="12.25" customHeight="1">
      <c r="B26" s="180" t="s">
        <v>646</v>
      </c>
      <c r="E26" s="180">
        <v>15</v>
      </c>
      <c r="G26" s="154"/>
    </row>
    <row r="27" spans="1:7" ht="12.25" customHeight="1">
      <c r="A27" s="186"/>
      <c r="B27" s="186"/>
      <c r="C27" s="186"/>
      <c r="D27" s="186"/>
      <c r="E27" s="186"/>
      <c r="F27" s="186"/>
    </row>
    <row r="28" spans="1:7" ht="12.25" customHeight="1"/>
    <row r="29" spans="1:7" ht="12.25" customHeight="1">
      <c r="B29" s="278" t="s">
        <v>434</v>
      </c>
      <c r="C29" s="282"/>
      <c r="D29" s="282"/>
    </row>
    <row r="30" spans="1:7" ht="12.25" customHeight="1">
      <c r="C30" s="282"/>
      <c r="D30" s="282"/>
    </row>
    <row r="31" spans="1:7" s="180" customFormat="1" ht="12.25" customHeight="1">
      <c r="B31" s="184" t="s">
        <v>465</v>
      </c>
      <c r="C31" s="282"/>
      <c r="D31" s="282"/>
      <c r="G31" s="154"/>
    </row>
    <row r="32" spans="1:7" s="180" customFormat="1" ht="12.25" customHeight="1">
      <c r="B32" s="180" t="s">
        <v>647</v>
      </c>
      <c r="C32" s="282"/>
      <c r="D32" s="282"/>
      <c r="E32" s="180">
        <v>18</v>
      </c>
      <c r="G32" s="154"/>
    </row>
    <row r="33" spans="1:7" s="180" customFormat="1" ht="12.25" customHeight="1">
      <c r="B33" s="180" t="s">
        <v>213</v>
      </c>
      <c r="C33" s="282"/>
      <c r="D33" s="282"/>
      <c r="E33" s="180">
        <v>19</v>
      </c>
      <c r="G33" s="154"/>
    </row>
    <row r="34" spans="1:7" s="180" customFormat="1" ht="12.25" customHeight="1">
      <c r="B34" s="180" t="s">
        <v>214</v>
      </c>
      <c r="C34" s="282"/>
      <c r="D34" s="282"/>
      <c r="E34" s="180">
        <v>19</v>
      </c>
      <c r="G34" s="154"/>
    </row>
    <row r="35" spans="1:7" s="180" customFormat="1" ht="12.25" customHeight="1">
      <c r="C35" s="282"/>
      <c r="D35" s="282"/>
      <c r="G35" s="154"/>
    </row>
    <row r="36" spans="1:7" s="180" customFormat="1" ht="12.25" customHeight="1">
      <c r="B36" s="184" t="s">
        <v>466</v>
      </c>
      <c r="C36" s="282"/>
      <c r="D36" s="282"/>
      <c r="G36" s="154"/>
    </row>
    <row r="37" spans="1:7" s="180" customFormat="1" ht="12.25" customHeight="1">
      <c r="B37" s="180" t="s">
        <v>648</v>
      </c>
      <c r="C37" s="282"/>
      <c r="D37" s="282"/>
      <c r="E37" s="180">
        <v>20</v>
      </c>
      <c r="G37" s="154"/>
    </row>
    <row r="38" spans="1:7" s="180" customFormat="1" ht="12.25" customHeight="1">
      <c r="B38" s="180" t="s">
        <v>215</v>
      </c>
      <c r="C38" s="282"/>
      <c r="D38" s="282"/>
      <c r="E38" s="180">
        <v>21</v>
      </c>
      <c r="G38" s="154"/>
    </row>
    <row r="39" spans="1:7" s="180" customFormat="1" ht="12.25" customHeight="1">
      <c r="B39" s="180" t="s">
        <v>216</v>
      </c>
      <c r="E39" s="180">
        <v>21</v>
      </c>
      <c r="G39" s="154"/>
    </row>
    <row r="40" spans="1:7" s="180" customFormat="1" ht="12.25" customHeight="1">
      <c r="A40" s="181"/>
      <c r="B40" s="181"/>
      <c r="C40" s="181"/>
      <c r="D40" s="181"/>
      <c r="E40" s="181"/>
      <c r="F40" s="181"/>
      <c r="G40" s="154"/>
    </row>
    <row r="41" spans="1:7" s="180" customFormat="1" ht="12.25" customHeight="1">
      <c r="A41" s="181"/>
      <c r="B41" s="183" t="s">
        <v>467</v>
      </c>
      <c r="C41" s="181"/>
      <c r="D41" s="181"/>
      <c r="E41" s="181"/>
      <c r="F41" s="181"/>
      <c r="G41" s="154"/>
    </row>
    <row r="42" spans="1:7" s="180" customFormat="1" ht="12.25" customHeight="1">
      <c r="B42" s="180" t="s">
        <v>649</v>
      </c>
      <c r="E42" s="180">
        <v>22</v>
      </c>
      <c r="G42" s="154"/>
    </row>
    <row r="43" spans="1:7" s="180" customFormat="1" ht="12.25" customHeight="1">
      <c r="B43" s="180" t="s">
        <v>217</v>
      </c>
      <c r="C43" s="184"/>
      <c r="E43" s="180">
        <v>23</v>
      </c>
      <c r="G43" s="154"/>
    </row>
    <row r="44" spans="1:7" s="180" customFormat="1" ht="12.25" customHeight="1">
      <c r="B44" s="180" t="s">
        <v>218</v>
      </c>
      <c r="E44" s="180">
        <v>23</v>
      </c>
      <c r="G44" s="154"/>
    </row>
    <row r="45" spans="1:7" s="180" customFormat="1" ht="12.25" customHeight="1">
      <c r="G45" s="154"/>
    </row>
    <row r="46" spans="1:7" s="180" customFormat="1" ht="12.25" customHeight="1">
      <c r="B46" s="184" t="s">
        <v>468</v>
      </c>
      <c r="G46" s="154"/>
    </row>
    <row r="47" spans="1:7" s="180" customFormat="1" ht="12.25" customHeight="1">
      <c r="B47" s="180" t="s">
        <v>650</v>
      </c>
      <c r="E47" s="180">
        <v>24</v>
      </c>
      <c r="G47" s="154"/>
    </row>
    <row r="48" spans="1:7" s="180" customFormat="1" ht="12.25" customHeight="1">
      <c r="B48" s="180" t="s">
        <v>219</v>
      </c>
      <c r="E48" s="180">
        <v>25</v>
      </c>
      <c r="G48" s="154"/>
    </row>
    <row r="49" spans="1:7" s="180" customFormat="1" ht="12.25" customHeight="1">
      <c r="B49" s="180" t="s">
        <v>220</v>
      </c>
      <c r="E49" s="180">
        <v>25</v>
      </c>
      <c r="G49" s="154"/>
    </row>
    <row r="50" spans="1:7" s="180" customFormat="1" ht="12.25" customHeight="1">
      <c r="G50" s="154"/>
    </row>
    <row r="51" spans="1:7" s="184" customFormat="1" ht="12.25" customHeight="1">
      <c r="A51" s="180"/>
      <c r="B51" s="184" t="s">
        <v>749</v>
      </c>
      <c r="C51" s="180"/>
      <c r="D51" s="180"/>
      <c r="E51" s="180"/>
      <c r="F51" s="180"/>
      <c r="G51" s="154"/>
    </row>
    <row r="52" spans="1:7" s="180" customFormat="1" ht="12.25" customHeight="1">
      <c r="B52" s="180" t="s">
        <v>651</v>
      </c>
      <c r="E52" s="180">
        <v>26</v>
      </c>
      <c r="G52" s="154"/>
    </row>
    <row r="53" spans="1:7" ht="12.25" customHeight="1">
      <c r="A53" s="186"/>
      <c r="B53" s="186"/>
      <c r="C53" s="186"/>
      <c r="D53" s="186"/>
      <c r="E53" s="186"/>
      <c r="F53" s="186"/>
    </row>
    <row r="54" spans="1:7" ht="12.25" customHeight="1"/>
    <row r="55" spans="1:7" ht="12.25" customHeight="1">
      <c r="B55" s="278" t="s">
        <v>435</v>
      </c>
    </row>
    <row r="56" spans="1:7" ht="12.25" customHeight="1"/>
    <row r="57" spans="1:7" s="180" customFormat="1" ht="12.25" customHeight="1">
      <c r="B57" s="180" t="s">
        <v>652</v>
      </c>
      <c r="E57" s="180">
        <v>28</v>
      </c>
      <c r="G57" s="154"/>
    </row>
    <row r="58" spans="1:7" s="180" customFormat="1" ht="12.25" customHeight="1">
      <c r="B58" s="180" t="s">
        <v>653</v>
      </c>
      <c r="E58" s="180">
        <v>29</v>
      </c>
      <c r="G58" s="154"/>
    </row>
    <row r="59" spans="1:7" s="180" customFormat="1" ht="12.25" customHeight="1">
      <c r="A59" s="186"/>
      <c r="B59" s="186"/>
      <c r="C59" s="186"/>
      <c r="D59" s="186"/>
      <c r="E59" s="186"/>
      <c r="F59" s="186"/>
      <c r="G59" s="154"/>
    </row>
    <row r="60" spans="1:7" s="180" customFormat="1" ht="12.25" customHeight="1">
      <c r="G60" s="154"/>
    </row>
    <row r="61" spans="1:7" ht="12.25" customHeight="1">
      <c r="B61" s="278" t="s">
        <v>397</v>
      </c>
      <c r="E61" s="180">
        <v>30</v>
      </c>
    </row>
    <row r="62" spans="1:7" ht="12.25" customHeight="1">
      <c r="A62" s="186"/>
      <c r="B62" s="186"/>
      <c r="C62" s="186"/>
      <c r="D62" s="186"/>
      <c r="E62" s="186"/>
      <c r="F62" s="186"/>
    </row>
    <row r="66" ht="6.8" customHeight="1"/>
  </sheetData>
  <phoneticPr fontId="3" type="noConversion"/>
  <pageMargins left="0.43307086614173229" right="0.75" top="0.59055118110236227" bottom="0.59055118110236227" header="0" footer="0.19685039370078741"/>
  <pageSetup paperSize="9" scale="94" firstPageNumber="2" orientation="portrait" useFirstPageNumber="1" horizontalDpi="300" verticalDpi="300" r:id="rId1"/>
  <headerFooter alignWithMargins="0">
    <oddFooter>&amp;C&amp;"GarmdITC BkCn BT,Normal"&amp;8&amp;P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8"/>
  <dimension ref="A3:H20"/>
  <sheetViews>
    <sheetView tabSelected="1" zoomScaleNormal="100" workbookViewId="0">
      <selection activeCell="L21" sqref="L21"/>
    </sheetView>
  </sheetViews>
  <sheetFormatPr defaultColWidth="9.125" defaultRowHeight="12.9"/>
  <cols>
    <col min="1" max="3" width="11.375" style="256" customWidth="1"/>
    <col min="4" max="4" width="11.625" style="256" customWidth="1"/>
    <col min="5" max="7" width="11.375" style="256" customWidth="1"/>
    <col min="8" max="8" width="18.625" style="256" customWidth="1"/>
  </cols>
  <sheetData>
    <row r="3" spans="1:8" hidden="1">
      <c r="D3" s="258"/>
      <c r="F3" s="258"/>
    </row>
    <row r="4" spans="1:8" ht="13.6" hidden="1">
      <c r="A4" s="254" t="s">
        <v>604</v>
      </c>
      <c r="B4" s="255"/>
      <c r="C4" s="255"/>
      <c r="D4" s="257" t="s">
        <v>432</v>
      </c>
      <c r="E4" s="255"/>
      <c r="G4" s="255"/>
      <c r="H4" s="255"/>
    </row>
    <row r="5" spans="1:8" ht="13.6" hidden="1">
      <c r="D5" s="257" t="s">
        <v>433</v>
      </c>
    </row>
    <row r="6" spans="1:8" ht="13.6" hidden="1">
      <c r="D6" s="257" t="s">
        <v>434</v>
      </c>
    </row>
    <row r="7" spans="1:8" ht="13.6" hidden="1">
      <c r="D7" s="257" t="s">
        <v>435</v>
      </c>
    </row>
    <row r="8" spans="1:8" hidden="1"/>
    <row r="9" spans="1:8" hidden="1"/>
    <row r="10" spans="1:8" hidden="1"/>
    <row r="11" spans="1:8" hidden="1"/>
    <row r="12" spans="1:8" hidden="1"/>
    <row r="13" spans="1:8">
      <c r="A13" s="258"/>
      <c r="B13" s="258"/>
      <c r="C13" s="258"/>
      <c r="D13" s="258"/>
      <c r="E13" s="258"/>
      <c r="F13" s="258"/>
      <c r="G13" s="258"/>
      <c r="H13" s="258"/>
    </row>
    <row r="14" spans="1:8" ht="18.350000000000001">
      <c r="A14" s="260" t="s">
        <v>606</v>
      </c>
      <c r="D14" s="260"/>
    </row>
    <row r="15" spans="1:8">
      <c r="A15" s="259" t="s">
        <v>754</v>
      </c>
      <c r="D15" s="259"/>
    </row>
    <row r="19" spans="1:8">
      <c r="A19" s="340" t="s">
        <v>378</v>
      </c>
      <c r="B19" s="340"/>
      <c r="C19" s="340"/>
      <c r="D19" s="340"/>
      <c r="E19" s="340"/>
      <c r="F19" s="340"/>
      <c r="G19" s="340"/>
      <c r="H19" s="340"/>
    </row>
    <row r="20" spans="1:8">
      <c r="A20" s="340"/>
      <c r="B20" s="340"/>
      <c r="C20" s="340"/>
      <c r="D20" s="340"/>
      <c r="E20" s="340"/>
      <c r="F20" s="340"/>
      <c r="G20" s="340"/>
      <c r="H20" s="340"/>
    </row>
  </sheetData>
  <mergeCells count="1">
    <mergeCell ref="A19:H20"/>
  </mergeCells>
  <phoneticPr fontId="45"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Q87"/>
  <sheetViews>
    <sheetView showGridLines="0" tabSelected="1" view="pageBreakPreview" topLeftCell="A3" zoomScaleNormal="100" zoomScaleSheetLayoutView="100" workbookViewId="0">
      <selection activeCell="L21" sqref="L21"/>
    </sheetView>
  </sheetViews>
  <sheetFormatPr defaultColWidth="11.375" defaultRowHeight="10.9"/>
  <cols>
    <col min="1" max="1" width="13.625" style="16" customWidth="1"/>
    <col min="2" max="2" width="0.875" style="16" customWidth="1"/>
    <col min="3" max="4" width="11.375" style="16" customWidth="1"/>
    <col min="5" max="5" width="0.875" style="16" customWidth="1"/>
    <col min="6" max="7" width="11.375" style="16" customWidth="1"/>
    <col min="8" max="8" width="0.875" style="16" customWidth="1"/>
    <col min="9" max="10" width="11.375" style="16" customWidth="1"/>
    <col min="11" max="11" width="0.875" style="16" customWidth="1"/>
    <col min="12" max="13" width="11.375" style="16" customWidth="1"/>
    <col min="14" max="14" width="0.875" style="16" customWidth="1"/>
    <col min="15" max="15" width="11.375" style="16" customWidth="1"/>
    <col min="16" max="16384" width="11.375" style="16"/>
  </cols>
  <sheetData>
    <row r="1" spans="1:17" hidden="1">
      <c r="A1" s="108" t="s">
        <v>604</v>
      </c>
      <c r="B1" s="108"/>
      <c r="C1" s="108"/>
      <c r="D1" s="73"/>
      <c r="E1" s="73"/>
      <c r="F1" s="108"/>
      <c r="G1" s="108"/>
      <c r="H1" s="108"/>
      <c r="I1" s="108"/>
      <c r="J1" s="108"/>
      <c r="K1" s="108"/>
      <c r="L1" s="108"/>
      <c r="M1" s="108"/>
      <c r="N1" s="108"/>
      <c r="O1" s="108"/>
      <c r="P1" s="202" t="s">
        <v>605</v>
      </c>
    </row>
    <row r="2" spans="1:17" s="13" customFormat="1" hidden="1">
      <c r="A2" s="12"/>
      <c r="B2" s="12"/>
      <c r="C2" s="12"/>
      <c r="D2" s="12"/>
      <c r="E2" s="12"/>
    </row>
    <row r="3" spans="1:17" s="14" customFormat="1" ht="11.25" customHeight="1">
      <c r="A3" s="341" t="s">
        <v>656</v>
      </c>
      <c r="B3" s="341"/>
      <c r="C3" s="341"/>
      <c r="D3" s="341"/>
      <c r="E3" s="341"/>
      <c r="F3" s="341"/>
      <c r="G3" s="341"/>
      <c r="H3" s="341"/>
      <c r="I3" s="341"/>
      <c r="J3" s="341"/>
      <c r="K3" s="341"/>
      <c r="L3" s="341"/>
      <c r="M3" s="341"/>
      <c r="N3" s="341"/>
      <c r="O3" s="341"/>
      <c r="P3" s="341"/>
    </row>
    <row r="4" spans="1:17" s="14" customFormat="1">
      <c r="A4" s="20" t="s">
        <v>745</v>
      </c>
      <c r="B4" s="20"/>
      <c r="C4" s="20"/>
      <c r="D4" s="21"/>
      <c r="E4" s="21"/>
      <c r="F4" s="21"/>
      <c r="G4" s="21"/>
      <c r="H4" s="21"/>
      <c r="I4" s="21"/>
      <c r="J4" s="21"/>
      <c r="K4" s="21"/>
      <c r="L4" s="21"/>
      <c r="M4" s="21"/>
      <c r="N4" s="21"/>
      <c r="O4" s="21"/>
      <c r="P4" s="21"/>
    </row>
    <row r="5" spans="1:17" s="14" customFormat="1" ht="12.75" customHeight="1">
      <c r="A5" s="63"/>
      <c r="B5" s="63"/>
      <c r="C5" s="63"/>
      <c r="D5" s="342" t="s">
        <v>425</v>
      </c>
      <c r="E5" s="342"/>
      <c r="F5" s="342"/>
      <c r="G5" s="342"/>
      <c r="H5" s="63"/>
      <c r="I5" s="216"/>
      <c r="J5" s="342" t="s">
        <v>339</v>
      </c>
      <c r="K5" s="342"/>
      <c r="L5" s="342"/>
      <c r="M5" s="63"/>
      <c r="N5" s="63"/>
      <c r="O5" s="342" t="s">
        <v>492</v>
      </c>
      <c r="P5" s="342"/>
    </row>
    <row r="6" spans="1:17" ht="21.75">
      <c r="A6" s="237"/>
      <c r="B6" s="64"/>
      <c r="C6" s="64"/>
      <c r="D6" s="55" t="s">
        <v>340</v>
      </c>
      <c r="E6" s="55"/>
      <c r="F6" s="55" t="s">
        <v>74</v>
      </c>
      <c r="G6" s="55" t="s">
        <v>75</v>
      </c>
      <c r="H6" s="55"/>
      <c r="I6" s="55"/>
      <c r="J6" s="55" t="s">
        <v>340</v>
      </c>
      <c r="K6" s="55"/>
      <c r="L6" s="55" t="s">
        <v>75</v>
      </c>
      <c r="M6" s="55"/>
      <c r="N6" s="55"/>
      <c r="O6" s="55" t="s">
        <v>340</v>
      </c>
      <c r="P6" s="55" t="s">
        <v>75</v>
      </c>
    </row>
    <row r="7" spans="1:17" ht="14.95" customHeight="1">
      <c r="A7" s="238" t="s">
        <v>391</v>
      </c>
      <c r="B7" s="204"/>
      <c r="C7" s="204"/>
      <c r="D7" s="215"/>
      <c r="E7" s="215"/>
      <c r="F7" s="215"/>
      <c r="G7" s="215"/>
      <c r="H7" s="215"/>
      <c r="I7" s="215"/>
      <c r="J7" s="215"/>
      <c r="K7" s="215"/>
      <c r="L7" s="215"/>
      <c r="M7" s="215"/>
      <c r="N7" s="215"/>
      <c r="O7" s="215"/>
      <c r="P7" s="215"/>
    </row>
    <row r="8" spans="1:17" s="13" customFormat="1" ht="11.25" customHeight="1">
      <c r="A8" s="86" t="s">
        <v>465</v>
      </c>
      <c r="B8" s="86"/>
      <c r="C8" s="86"/>
      <c r="D8" s="87">
        <v>1887</v>
      </c>
      <c r="E8" s="87"/>
      <c r="F8" s="94">
        <v>-9.539789069990412E-2</v>
      </c>
      <c r="G8" s="94">
        <v>8.4482758620689657E-2</v>
      </c>
      <c r="H8" s="88"/>
      <c r="I8" s="87"/>
      <c r="J8" s="87">
        <v>23711</v>
      </c>
      <c r="K8" s="87"/>
      <c r="L8" s="94">
        <v>0.1134015777610819</v>
      </c>
      <c r="M8" s="88"/>
      <c r="N8" s="88"/>
      <c r="O8" s="87">
        <v>23711</v>
      </c>
      <c r="P8" s="94">
        <v>0.1134015777610819</v>
      </c>
    </row>
    <row r="9" spans="1:17" s="13" customFormat="1">
      <c r="A9" s="26" t="s">
        <v>466</v>
      </c>
      <c r="B9" s="26"/>
      <c r="C9" s="26"/>
      <c r="D9" s="56">
        <v>383</v>
      </c>
      <c r="E9" s="56"/>
      <c r="F9" s="95">
        <v>-0.26768642447418739</v>
      </c>
      <c r="G9" s="95">
        <v>0.21587301587301588</v>
      </c>
      <c r="H9" s="92"/>
      <c r="I9" s="56"/>
      <c r="J9" s="56">
        <v>6145</v>
      </c>
      <c r="K9" s="56"/>
      <c r="L9" s="95">
        <v>0.17025328508855456</v>
      </c>
      <c r="M9" s="92"/>
      <c r="N9" s="92"/>
      <c r="O9" s="56">
        <v>6145</v>
      </c>
      <c r="P9" s="95">
        <v>0.17025328508855456</v>
      </c>
    </row>
    <row r="10" spans="1:17" s="13" customFormat="1">
      <c r="A10" s="26" t="s">
        <v>467</v>
      </c>
      <c r="B10" s="26"/>
      <c r="C10" s="26"/>
      <c r="D10" s="56">
        <v>297</v>
      </c>
      <c r="E10" s="56"/>
      <c r="F10" s="95">
        <v>-0.27027027027027029</v>
      </c>
      <c r="G10" s="95">
        <v>0.16929133858267717</v>
      </c>
      <c r="H10" s="92"/>
      <c r="I10" s="56"/>
      <c r="J10" s="56">
        <v>3890</v>
      </c>
      <c r="K10" s="56"/>
      <c r="L10" s="95">
        <v>0.14614024749558044</v>
      </c>
      <c r="M10" s="92"/>
      <c r="N10" s="92"/>
      <c r="O10" s="56">
        <v>3890</v>
      </c>
      <c r="P10" s="95">
        <v>0.14614024749558044</v>
      </c>
    </row>
    <row r="11" spans="1:17" s="13" customFormat="1">
      <c r="A11" s="26" t="s">
        <v>468</v>
      </c>
      <c r="B11" s="26"/>
      <c r="C11" s="26"/>
      <c r="D11" s="56">
        <v>331</v>
      </c>
      <c r="E11" s="56"/>
      <c r="F11" s="95">
        <v>-0.31469979296066253</v>
      </c>
      <c r="G11" s="95">
        <v>-0.13802083333333334</v>
      </c>
      <c r="H11" s="92"/>
      <c r="I11" s="56"/>
      <c r="J11" s="56">
        <v>4564</v>
      </c>
      <c r="K11" s="56"/>
      <c r="L11" s="95">
        <v>0.11725826193390453</v>
      </c>
      <c r="M11" s="92"/>
      <c r="N11" s="92"/>
      <c r="O11" s="56">
        <v>4564</v>
      </c>
      <c r="P11" s="95">
        <v>0.11725826193390453</v>
      </c>
    </row>
    <row r="12" spans="1:17" s="13" customFormat="1">
      <c r="A12" s="111" t="s">
        <v>469</v>
      </c>
      <c r="B12" s="111"/>
      <c r="C12" s="111"/>
      <c r="D12" s="112">
        <v>2898</v>
      </c>
      <c r="E12" s="112"/>
      <c r="F12" s="117">
        <v>-0.17176336096027436</v>
      </c>
      <c r="G12" s="117">
        <v>7.6123282584478272E-2</v>
      </c>
      <c r="H12" s="115"/>
      <c r="I12" s="112"/>
      <c r="J12" s="112">
        <v>38310</v>
      </c>
      <c r="K12" s="112"/>
      <c r="L12" s="117">
        <v>0.12590372068418268</v>
      </c>
      <c r="M12" s="115"/>
      <c r="N12" s="115"/>
      <c r="O12" s="112">
        <v>38310</v>
      </c>
      <c r="P12" s="117">
        <v>0.12590372068418268</v>
      </c>
    </row>
    <row r="13" spans="1:17" ht="14.95" customHeight="1">
      <c r="A13" s="238" t="s">
        <v>586</v>
      </c>
      <c r="B13" s="204"/>
      <c r="C13" s="204"/>
      <c r="D13" s="215"/>
      <c r="E13" s="215"/>
      <c r="F13" s="215"/>
      <c r="G13" s="215"/>
      <c r="H13" s="215"/>
      <c r="I13" s="215"/>
      <c r="J13" s="215"/>
      <c r="K13" s="215"/>
      <c r="L13" s="215"/>
      <c r="M13" s="215"/>
      <c r="N13" s="215"/>
      <c r="O13" s="215"/>
      <c r="P13" s="215"/>
    </row>
    <row r="14" spans="1:17">
      <c r="A14" s="86" t="s">
        <v>465</v>
      </c>
      <c r="B14" s="86"/>
      <c r="C14" s="86"/>
      <c r="D14" s="87">
        <v>4634</v>
      </c>
      <c r="E14" s="87"/>
      <c r="F14" s="94">
        <v>0.46367656348704989</v>
      </c>
      <c r="G14" s="94">
        <v>0.10808225729316116</v>
      </c>
      <c r="H14" s="88"/>
      <c r="I14" s="87"/>
      <c r="J14" s="87">
        <v>42168</v>
      </c>
      <c r="K14" s="87"/>
      <c r="L14" s="94">
        <v>4.7990655366950817E-2</v>
      </c>
      <c r="M14" s="88"/>
      <c r="N14" s="88"/>
      <c r="O14" s="87">
        <v>42168</v>
      </c>
      <c r="P14" s="94">
        <v>4.7990655366950817E-2</v>
      </c>
      <c r="Q14" s="19"/>
    </row>
    <row r="15" spans="1:17" ht="12.25" customHeight="1">
      <c r="A15" s="26" t="s">
        <v>466</v>
      </c>
      <c r="B15" s="26"/>
      <c r="C15" s="26"/>
      <c r="D15" s="56">
        <v>650</v>
      </c>
      <c r="E15" s="56"/>
      <c r="F15" s="95">
        <v>-6.1162079510703364E-3</v>
      </c>
      <c r="G15" s="95">
        <v>0.22410546139359699</v>
      </c>
      <c r="H15" s="92"/>
      <c r="I15" s="56"/>
      <c r="J15" s="56">
        <v>9177</v>
      </c>
      <c r="K15" s="56"/>
      <c r="L15" s="95">
        <v>0.17638764260992182</v>
      </c>
      <c r="M15" s="92"/>
      <c r="N15" s="92"/>
      <c r="O15" s="56">
        <v>9177</v>
      </c>
      <c r="P15" s="95">
        <v>0.17638764260992182</v>
      </c>
      <c r="Q15" s="19"/>
    </row>
    <row r="16" spans="1:17">
      <c r="A16" s="26" t="s">
        <v>467</v>
      </c>
      <c r="B16" s="26"/>
      <c r="C16" s="26"/>
      <c r="D16" s="56">
        <v>449</v>
      </c>
      <c r="E16" s="56"/>
      <c r="F16" s="95">
        <v>-0.19099099099099098</v>
      </c>
      <c r="G16" s="95">
        <v>0.14540816326530612</v>
      </c>
      <c r="H16" s="92"/>
      <c r="I16" s="56"/>
      <c r="J16" s="56">
        <v>6101</v>
      </c>
      <c r="K16" s="56"/>
      <c r="L16" s="95">
        <v>0.2489252814738997</v>
      </c>
      <c r="M16" s="92"/>
      <c r="N16" s="92"/>
      <c r="O16" s="56">
        <v>6101</v>
      </c>
      <c r="P16" s="95">
        <v>0.2489252814738997</v>
      </c>
      <c r="Q16" s="19"/>
    </row>
    <row r="17" spans="1:17">
      <c r="A17" s="26" t="s">
        <v>468</v>
      </c>
      <c r="B17" s="26"/>
      <c r="C17" s="26"/>
      <c r="D17" s="56">
        <v>659</v>
      </c>
      <c r="E17" s="56"/>
      <c r="F17" s="95">
        <v>-0.43042350907519444</v>
      </c>
      <c r="G17" s="95">
        <v>-0.17830423940149626</v>
      </c>
      <c r="H17" s="92"/>
      <c r="I17" s="56"/>
      <c r="J17" s="56">
        <v>8212</v>
      </c>
      <c r="K17" s="56"/>
      <c r="L17" s="95">
        <v>0.17701017629353591</v>
      </c>
      <c r="M17" s="92"/>
      <c r="N17" s="92"/>
      <c r="O17" s="56">
        <v>8212</v>
      </c>
      <c r="P17" s="95">
        <v>0.17701017629353591</v>
      </c>
      <c r="Q17" s="19"/>
    </row>
    <row r="18" spans="1:17">
      <c r="A18" s="111" t="s">
        <v>469</v>
      </c>
      <c r="B18" s="111"/>
      <c r="C18" s="111"/>
      <c r="D18" s="112">
        <v>6392</v>
      </c>
      <c r="E18" s="112"/>
      <c r="F18" s="117">
        <v>0.1554591467823572</v>
      </c>
      <c r="G18" s="117">
        <v>8.2105975960724567E-2</v>
      </c>
      <c r="H18" s="115"/>
      <c r="I18" s="112"/>
      <c r="J18" s="112">
        <v>65658</v>
      </c>
      <c r="K18" s="112"/>
      <c r="L18" s="117">
        <v>9.6126878130217031E-2</v>
      </c>
      <c r="M18" s="115"/>
      <c r="N18" s="115"/>
      <c r="O18" s="112">
        <v>65658</v>
      </c>
      <c r="P18" s="117">
        <v>9.6126878130217031E-2</v>
      </c>
    </row>
    <row r="19" spans="1:17" s="244" customFormat="1">
      <c r="A19" s="240"/>
      <c r="B19" s="240"/>
      <c r="C19" s="240"/>
      <c r="D19" s="241"/>
      <c r="E19" s="241"/>
      <c r="F19" s="242"/>
      <c r="G19" s="242"/>
      <c r="H19" s="243"/>
      <c r="I19" s="241"/>
      <c r="J19" s="241"/>
      <c r="K19" s="241"/>
      <c r="L19" s="242"/>
      <c r="M19" s="243"/>
      <c r="N19" s="243"/>
      <c r="O19" s="241"/>
      <c r="P19" s="242"/>
    </row>
    <row r="20" spans="1:17" s="244" customFormat="1" ht="12.75" customHeight="1">
      <c r="A20" s="344" t="s">
        <v>586</v>
      </c>
      <c r="B20" s="344"/>
      <c r="C20" s="344"/>
      <c r="D20" s="344"/>
      <c r="E20" s="344"/>
      <c r="F20" s="344"/>
      <c r="G20" s="344"/>
      <c r="H20" s="344"/>
      <c r="I20" s="344"/>
      <c r="J20" s="344"/>
      <c r="K20" s="344"/>
      <c r="L20" s="344"/>
      <c r="M20" s="344"/>
      <c r="N20" s="344"/>
      <c r="O20" s="344"/>
      <c r="P20" s="344"/>
    </row>
    <row r="21" spans="1:17" s="244" customFormat="1">
      <c r="A21" s="240"/>
      <c r="B21" s="240"/>
      <c r="C21" s="240"/>
      <c r="D21" s="241"/>
      <c r="E21" s="241"/>
      <c r="F21" s="242"/>
      <c r="G21" s="242"/>
      <c r="H21" s="243"/>
      <c r="I21" s="241"/>
      <c r="J21" s="241"/>
      <c r="K21" s="241"/>
      <c r="L21" s="242"/>
      <c r="M21" s="243"/>
      <c r="N21" s="243"/>
      <c r="O21" s="241"/>
      <c r="P21" s="242"/>
    </row>
    <row r="69" spans="1:16" s="14" customFormat="1" ht="11.25" customHeight="1">
      <c r="A69" s="341" t="s">
        <v>577</v>
      </c>
      <c r="B69" s="341"/>
      <c r="C69" s="341"/>
      <c r="D69" s="341"/>
      <c r="E69" s="341"/>
      <c r="F69" s="341"/>
      <c r="G69" s="341"/>
      <c r="H69" s="341"/>
      <c r="I69" s="341"/>
      <c r="J69" s="341"/>
      <c r="K69" s="341"/>
      <c r="L69" s="341"/>
      <c r="M69" s="341"/>
      <c r="N69" s="341"/>
      <c r="O69" s="341"/>
      <c r="P69" s="341"/>
    </row>
    <row r="70" spans="1:16" s="14" customFormat="1">
      <c r="A70" s="20" t="s">
        <v>745</v>
      </c>
      <c r="B70" s="20"/>
      <c r="C70" s="20"/>
      <c r="D70" s="21"/>
      <c r="E70" s="21"/>
      <c r="F70" s="21"/>
      <c r="G70" s="21"/>
      <c r="H70" s="21"/>
      <c r="I70" s="21"/>
      <c r="J70" s="21"/>
      <c r="K70" s="21"/>
      <c r="L70" s="21"/>
      <c r="M70" s="21"/>
      <c r="N70" s="21"/>
      <c r="O70" s="21"/>
      <c r="P70" s="21"/>
    </row>
    <row r="71" spans="1:16" s="14" customFormat="1" ht="12.75" customHeight="1">
      <c r="A71" s="63"/>
      <c r="B71" s="63"/>
      <c r="C71" s="311">
        <v>2013</v>
      </c>
      <c r="D71" s="311"/>
      <c r="E71" s="312"/>
      <c r="F71" s="311">
        <v>2014</v>
      </c>
      <c r="G71" s="311"/>
      <c r="H71" s="312"/>
      <c r="I71" s="342">
        <v>2015</v>
      </c>
      <c r="J71" s="342"/>
      <c r="K71" s="204"/>
      <c r="L71" s="342">
        <v>2016</v>
      </c>
      <c r="M71" s="342"/>
      <c r="N71" s="204"/>
      <c r="O71" s="342" t="s">
        <v>492</v>
      </c>
      <c r="P71" s="342"/>
    </row>
    <row r="72" spans="1:16" ht="36" customHeight="1">
      <c r="A72" s="64"/>
      <c r="B72" s="64"/>
      <c r="C72" s="55" t="s">
        <v>340</v>
      </c>
      <c r="D72" s="55" t="s">
        <v>75</v>
      </c>
      <c r="E72" s="55"/>
      <c r="F72" s="55" t="s">
        <v>340</v>
      </c>
      <c r="G72" s="55" t="s">
        <v>75</v>
      </c>
      <c r="H72" s="55"/>
      <c r="I72" s="55" t="s">
        <v>340</v>
      </c>
      <c r="J72" s="55" t="s">
        <v>75</v>
      </c>
      <c r="K72" s="55"/>
      <c r="L72" s="55" t="s">
        <v>340</v>
      </c>
      <c r="M72" s="55" t="s">
        <v>75</v>
      </c>
      <c r="N72" s="55"/>
      <c r="O72" s="55" t="s">
        <v>340</v>
      </c>
      <c r="P72" s="55" t="s">
        <v>75</v>
      </c>
    </row>
    <row r="73" spans="1:16" ht="14.95" customHeight="1">
      <c r="A73" s="239" t="s">
        <v>391</v>
      </c>
      <c r="B73" s="22"/>
      <c r="C73" s="22"/>
      <c r="D73" s="23"/>
      <c r="E73" s="23"/>
      <c r="F73" s="23"/>
      <c r="G73" s="23"/>
      <c r="H73" s="23"/>
      <c r="I73" s="23"/>
      <c r="J73" s="23"/>
      <c r="K73" s="23"/>
      <c r="L73" s="23"/>
      <c r="M73" s="23"/>
      <c r="N73" s="23"/>
      <c r="O73" s="23"/>
      <c r="P73" s="23"/>
    </row>
    <row r="74" spans="1:16" ht="11.25" customHeight="1">
      <c r="A74" s="34" t="s">
        <v>465</v>
      </c>
      <c r="B74" s="37">
        <v>6091</v>
      </c>
      <c r="C74" s="58">
        <v>6383</v>
      </c>
      <c r="D74" s="94">
        <v>4.7939582991298635E-2</v>
      </c>
      <c r="E74" s="34"/>
      <c r="F74" s="58">
        <v>10498</v>
      </c>
      <c r="G74" s="94">
        <v>0.64468118439605204</v>
      </c>
      <c r="H74" s="34"/>
      <c r="I74" s="58">
        <v>17336</v>
      </c>
      <c r="J74" s="94">
        <v>0.65136216422175652</v>
      </c>
      <c r="K74" s="34"/>
      <c r="L74" s="58">
        <v>21296</v>
      </c>
      <c r="M74" s="94">
        <v>0.22842639593908629</v>
      </c>
      <c r="N74" s="34"/>
      <c r="O74" s="58">
        <v>23711</v>
      </c>
      <c r="P74" s="94">
        <v>0.1134015777610819</v>
      </c>
    </row>
    <row r="75" spans="1:16" ht="11.25" customHeight="1">
      <c r="A75" s="26" t="s">
        <v>466</v>
      </c>
      <c r="B75" s="24">
        <v>1251</v>
      </c>
      <c r="C75" s="56">
        <v>1354</v>
      </c>
      <c r="D75" s="95">
        <v>8.233413269384493E-2</v>
      </c>
      <c r="E75" s="26"/>
      <c r="F75" s="56">
        <v>2310</v>
      </c>
      <c r="G75" s="95">
        <v>0.70605612998522893</v>
      </c>
      <c r="H75" s="26"/>
      <c r="I75" s="56">
        <v>4028</v>
      </c>
      <c r="J75" s="95">
        <v>0.74372294372294367</v>
      </c>
      <c r="K75" s="26"/>
      <c r="L75" s="56">
        <v>5251</v>
      </c>
      <c r="M75" s="95">
        <v>0.30362462760675274</v>
      </c>
      <c r="N75" s="26"/>
      <c r="O75" s="56">
        <v>6145</v>
      </c>
      <c r="P75" s="95">
        <v>0.17025328508855456</v>
      </c>
    </row>
    <row r="76" spans="1:16" ht="11.25" customHeight="1">
      <c r="A76" s="26" t="s">
        <v>467</v>
      </c>
      <c r="B76" s="24">
        <v>1447</v>
      </c>
      <c r="C76" s="56">
        <v>1471</v>
      </c>
      <c r="D76" s="95">
        <v>1.6586040082930201E-2</v>
      </c>
      <c r="E76" s="26"/>
      <c r="F76" s="56">
        <v>1634</v>
      </c>
      <c r="G76" s="95">
        <v>0.11080897348742352</v>
      </c>
      <c r="H76" s="26"/>
      <c r="I76" s="56">
        <v>2620</v>
      </c>
      <c r="J76" s="95">
        <v>0.60342717258261935</v>
      </c>
      <c r="K76" s="26"/>
      <c r="L76" s="56">
        <v>3394</v>
      </c>
      <c r="M76" s="95">
        <v>0.29541984732824428</v>
      </c>
      <c r="N76" s="26"/>
      <c r="O76" s="56">
        <v>3890</v>
      </c>
      <c r="P76" s="95">
        <v>0.14614024749558044</v>
      </c>
    </row>
    <row r="77" spans="1:16" ht="11.25" customHeight="1">
      <c r="A77" s="26" t="s">
        <v>468</v>
      </c>
      <c r="B77" s="24">
        <v>1392</v>
      </c>
      <c r="C77" s="56">
        <v>1514</v>
      </c>
      <c r="D77" s="95">
        <v>8.7643678160919544E-2</v>
      </c>
      <c r="E77" s="26"/>
      <c r="F77" s="56">
        <v>2163</v>
      </c>
      <c r="G77" s="95">
        <v>0.428665785997358</v>
      </c>
      <c r="H77" s="26"/>
      <c r="I77" s="56">
        <v>3294</v>
      </c>
      <c r="J77" s="95">
        <v>0.52288488210818307</v>
      </c>
      <c r="K77" s="26"/>
      <c r="L77" s="56">
        <v>4085</v>
      </c>
      <c r="M77" s="95">
        <v>0.24013357619914996</v>
      </c>
      <c r="N77" s="26"/>
      <c r="O77" s="56">
        <v>4564</v>
      </c>
      <c r="P77" s="95">
        <v>0.11725826193390453</v>
      </c>
    </row>
    <row r="78" spans="1:16" ht="11.25" customHeight="1">
      <c r="A78" s="111" t="s">
        <v>469</v>
      </c>
      <c r="B78" s="236">
        <v>10181</v>
      </c>
      <c r="C78" s="112">
        <v>10722</v>
      </c>
      <c r="D78" s="117">
        <v>5.3138198605245067E-2</v>
      </c>
      <c r="E78" s="111"/>
      <c r="F78" s="112">
        <v>16605</v>
      </c>
      <c r="G78" s="117">
        <v>0.5486849468382764</v>
      </c>
      <c r="H78" s="111"/>
      <c r="I78" s="112">
        <v>27278</v>
      </c>
      <c r="J78" s="117">
        <v>0.64275820535983141</v>
      </c>
      <c r="K78" s="111"/>
      <c r="L78" s="112">
        <v>34026</v>
      </c>
      <c r="M78" s="117">
        <v>0.24737884009091576</v>
      </c>
      <c r="N78" s="111"/>
      <c r="O78" s="112">
        <v>38310</v>
      </c>
      <c r="P78" s="117">
        <v>0.12590372068418268</v>
      </c>
    </row>
    <row r="79" spans="1:16" ht="14.95" customHeight="1">
      <c r="A79" s="239" t="s">
        <v>586</v>
      </c>
      <c r="B79" s="22"/>
      <c r="C79" s="22"/>
      <c r="D79" s="23"/>
      <c r="E79" s="23"/>
      <c r="F79" s="23"/>
      <c r="G79" s="23"/>
      <c r="H79" s="23"/>
      <c r="I79" s="23"/>
      <c r="J79" s="23"/>
      <c r="K79" s="23"/>
      <c r="L79" s="23"/>
      <c r="M79" s="23"/>
      <c r="N79" s="23"/>
      <c r="O79" s="23"/>
      <c r="P79" s="23"/>
    </row>
    <row r="80" spans="1:16" ht="11.25" customHeight="1">
      <c r="A80" s="34" t="s">
        <v>465</v>
      </c>
      <c r="B80" s="58">
        <v>11155</v>
      </c>
      <c r="C80" s="58">
        <v>13507</v>
      </c>
      <c r="D80" s="207">
        <v>0.21084715374271626</v>
      </c>
      <c r="E80" s="34"/>
      <c r="F80" s="58">
        <v>20004</v>
      </c>
      <c r="G80" s="207">
        <v>0.48100984674613162</v>
      </c>
      <c r="H80" s="34"/>
      <c r="I80" s="58">
        <v>32652</v>
      </c>
      <c r="J80" s="207">
        <v>0.63227354529094182</v>
      </c>
      <c r="K80" s="34"/>
      <c r="L80" s="58">
        <v>40237</v>
      </c>
      <c r="M80" s="207">
        <v>0.23229817469067746</v>
      </c>
      <c r="N80" s="34"/>
      <c r="O80" s="58">
        <v>42168</v>
      </c>
      <c r="P80" s="207">
        <v>4.7990655366950817E-2</v>
      </c>
    </row>
    <row r="81" spans="1:16" ht="11.25" customHeight="1">
      <c r="A81" s="26" t="s">
        <v>466</v>
      </c>
      <c r="B81" s="56">
        <v>2246</v>
      </c>
      <c r="C81" s="56">
        <v>2357</v>
      </c>
      <c r="D81" s="95">
        <v>4.9421193232413181E-2</v>
      </c>
      <c r="E81" s="26"/>
      <c r="F81" s="56">
        <v>3402</v>
      </c>
      <c r="G81" s="95">
        <v>0.44336020364870599</v>
      </c>
      <c r="H81" s="26"/>
      <c r="I81" s="56">
        <v>6028</v>
      </c>
      <c r="J81" s="95">
        <v>0.7718988830099941</v>
      </c>
      <c r="K81" s="26"/>
      <c r="L81" s="56">
        <v>7801</v>
      </c>
      <c r="M81" s="95">
        <v>0.29412740544127408</v>
      </c>
      <c r="N81" s="26"/>
      <c r="O81" s="56">
        <v>9177</v>
      </c>
      <c r="P81" s="95">
        <v>0.17638764260992182</v>
      </c>
    </row>
    <row r="82" spans="1:16" ht="11.25" customHeight="1">
      <c r="A82" s="26" t="s">
        <v>467</v>
      </c>
      <c r="B82" s="56">
        <v>2569</v>
      </c>
      <c r="C82" s="56">
        <v>2363</v>
      </c>
      <c r="D82" s="95">
        <v>-8.0186843129622418E-2</v>
      </c>
      <c r="E82" s="26"/>
      <c r="F82" s="56">
        <v>2587</v>
      </c>
      <c r="G82" s="95">
        <v>9.4794752433347437E-2</v>
      </c>
      <c r="H82" s="26"/>
      <c r="I82" s="56">
        <v>3900</v>
      </c>
      <c r="J82" s="95">
        <v>0.50753768844221103</v>
      </c>
      <c r="K82" s="26"/>
      <c r="L82" s="56">
        <v>4885</v>
      </c>
      <c r="M82" s="95">
        <v>0.25256410256410255</v>
      </c>
      <c r="N82" s="26"/>
      <c r="O82" s="56">
        <v>6101</v>
      </c>
      <c r="P82" s="95">
        <v>0.2489252814738997</v>
      </c>
    </row>
    <row r="83" spans="1:16" ht="11.25" customHeight="1">
      <c r="A83" s="26" t="s">
        <v>468</v>
      </c>
      <c r="B83" s="56">
        <v>2446</v>
      </c>
      <c r="C83" s="56">
        <v>2968</v>
      </c>
      <c r="D83" s="95">
        <v>0.21340964840556009</v>
      </c>
      <c r="E83" s="26"/>
      <c r="F83" s="56">
        <v>3910</v>
      </c>
      <c r="G83" s="95">
        <v>0.31738544474393532</v>
      </c>
      <c r="H83" s="26"/>
      <c r="I83" s="56">
        <v>6140</v>
      </c>
      <c r="J83" s="95">
        <v>0.57033248081841437</v>
      </c>
      <c r="K83" s="26"/>
      <c r="L83" s="56">
        <v>6977</v>
      </c>
      <c r="M83" s="95">
        <v>0.13631921824104234</v>
      </c>
      <c r="N83" s="26"/>
      <c r="O83" s="56">
        <v>8212</v>
      </c>
      <c r="P83" s="95">
        <v>0.17701017629353591</v>
      </c>
    </row>
    <row r="84" spans="1:16" ht="11.25" customHeight="1">
      <c r="A84" s="111" t="s">
        <v>469</v>
      </c>
      <c r="B84" s="112">
        <v>18416</v>
      </c>
      <c r="C84" s="112">
        <v>21195</v>
      </c>
      <c r="D84" s="117">
        <v>0.15090139009556908</v>
      </c>
      <c r="E84" s="111"/>
      <c r="F84" s="112">
        <v>29903</v>
      </c>
      <c r="G84" s="117">
        <v>0.41085161594715736</v>
      </c>
      <c r="H84" s="111"/>
      <c r="I84" s="112">
        <v>48720</v>
      </c>
      <c r="J84" s="117">
        <v>0.62926796642477345</v>
      </c>
      <c r="K84" s="111"/>
      <c r="L84" s="112">
        <v>59900</v>
      </c>
      <c r="M84" s="117">
        <v>0.22947454844006568</v>
      </c>
      <c r="N84" s="111"/>
      <c r="O84" s="112">
        <v>65658</v>
      </c>
      <c r="P84" s="117">
        <v>9.6126878130217031E-2</v>
      </c>
    </row>
    <row r="85" spans="1:16" s="200" customFormat="1" ht="11.25" customHeight="1">
      <c r="A85" s="120"/>
      <c r="B85" s="121"/>
      <c r="C85" s="121"/>
      <c r="D85" s="289"/>
      <c r="E85" s="120"/>
      <c r="F85" s="121"/>
      <c r="G85" s="289"/>
      <c r="H85" s="120"/>
      <c r="I85" s="121"/>
      <c r="J85" s="289"/>
      <c r="K85" s="120"/>
      <c r="L85" s="121"/>
      <c r="M85" s="289"/>
      <c r="N85" s="120"/>
      <c r="O85" s="121"/>
      <c r="P85" s="289"/>
    </row>
    <row r="87" spans="1:16" ht="20.25" customHeight="1">
      <c r="A87" s="343" t="s">
        <v>713</v>
      </c>
      <c r="B87" s="343"/>
      <c r="C87" s="343"/>
      <c r="D87" s="343"/>
      <c r="E87" s="343"/>
      <c r="F87" s="343"/>
      <c r="G87" s="343"/>
      <c r="H87" s="343"/>
      <c r="I87" s="343"/>
      <c r="J87" s="343"/>
      <c r="K87" s="343"/>
      <c r="L87" s="343"/>
      <c r="M87" s="343"/>
      <c r="N87" s="343"/>
      <c r="O87" s="343"/>
      <c r="P87" s="343"/>
    </row>
  </sheetData>
  <mergeCells count="10">
    <mergeCell ref="A3:P3"/>
    <mergeCell ref="A69:P69"/>
    <mergeCell ref="D5:G5"/>
    <mergeCell ref="O5:P5"/>
    <mergeCell ref="A87:P87"/>
    <mergeCell ref="O71:P71"/>
    <mergeCell ref="J5:L5"/>
    <mergeCell ref="I71:J71"/>
    <mergeCell ref="L71:M71"/>
    <mergeCell ref="A20:P20"/>
  </mergeCells>
  <phoneticPr fontId="3" type="noConversion"/>
  <pageMargins left="0.39370078740157483" right="0.51181102362204722" top="0.59055118110236227" bottom="0.59055118110236227" header="0" footer="0.19685039370078741"/>
  <pageSetup paperSize="9" scale="72" firstPageNumber="2" orientation="portrait" horizontalDpi="300" verticalDpi="300" r:id="rId1"/>
  <headerFooter alignWithMargins="0">
    <oddFooter>&amp;C&amp;"GarmdITC BkCn BT,Normal"&amp;P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Z64"/>
  <sheetViews>
    <sheetView showGridLines="0" tabSelected="1" view="pageBreakPreview" topLeftCell="A3" zoomScaleNormal="100" zoomScaleSheetLayoutView="100" workbookViewId="0">
      <selection activeCell="L21" sqref="L21"/>
    </sheetView>
  </sheetViews>
  <sheetFormatPr defaultColWidth="11.375" defaultRowHeight="10.9"/>
  <cols>
    <col min="1" max="1" width="4.75" style="16" customWidth="1"/>
    <col min="2" max="2" width="0.875" style="16" customWidth="1"/>
    <col min="3" max="3" width="13.25" style="16" customWidth="1"/>
    <col min="4" max="4" width="11.375" style="16" customWidth="1"/>
    <col min="5" max="5" width="0.875" style="16" customWidth="1"/>
    <col min="6" max="7" width="11.375" style="16" customWidth="1"/>
    <col min="8" max="8" width="0.875" style="16" customWidth="1"/>
    <col min="9" max="9" width="4.125" style="16" customWidth="1"/>
    <col min="10" max="10" width="11.375" style="16" customWidth="1"/>
    <col min="11" max="11" width="0.875" style="16" customWidth="1"/>
    <col min="12" max="12" width="11.375" style="16" customWidth="1"/>
    <col min="13" max="13" width="4.125" style="16" customWidth="1"/>
    <col min="14" max="14" width="0.875" style="16" customWidth="1"/>
    <col min="15" max="16" width="11.375" style="16" customWidth="1"/>
    <col min="17" max="17" width="13.375" style="16" customWidth="1"/>
    <col min="18" max="18" width="15.375" style="16" customWidth="1"/>
    <col min="19" max="20" width="16.125" style="16" bestFit="1" customWidth="1"/>
    <col min="21" max="21" width="15.25" style="16" customWidth="1"/>
    <col min="22" max="23" width="11.375" style="16" customWidth="1"/>
    <col min="24" max="24" width="15.75" style="16" customWidth="1"/>
    <col min="25" max="16384" width="11.375" style="16"/>
  </cols>
  <sheetData>
    <row r="1" spans="1:25" hidden="1">
      <c r="A1" s="108" t="s">
        <v>604</v>
      </c>
      <c r="B1" s="73"/>
      <c r="C1" s="73"/>
      <c r="D1" s="108"/>
      <c r="E1" s="108"/>
      <c r="F1" s="108"/>
      <c r="G1" s="108"/>
      <c r="H1" s="108"/>
      <c r="I1" s="108"/>
      <c r="J1" s="108"/>
      <c r="K1" s="108"/>
      <c r="L1" s="108"/>
      <c r="M1" s="202"/>
      <c r="N1" s="202"/>
      <c r="O1" s="202"/>
      <c r="P1" s="202" t="s">
        <v>605</v>
      </c>
    </row>
    <row r="2" spans="1:25" s="13" customFormat="1" hidden="1">
      <c r="A2" s="292"/>
      <c r="B2" s="292"/>
      <c r="C2" s="292"/>
      <c r="D2" s="212"/>
      <c r="E2" s="212"/>
      <c r="F2" s="212"/>
      <c r="G2" s="212"/>
      <c r="H2" s="212"/>
      <c r="I2" s="212"/>
      <c r="J2" s="212"/>
      <c r="K2" s="212"/>
      <c r="L2" s="212"/>
      <c r="M2" s="222"/>
      <c r="N2" s="222"/>
      <c r="O2" s="222"/>
      <c r="P2" s="222"/>
    </row>
    <row r="3" spans="1:25" ht="11.25" customHeight="1">
      <c r="A3" s="341" t="s">
        <v>657</v>
      </c>
      <c r="B3" s="341"/>
      <c r="C3" s="341"/>
      <c r="D3" s="341"/>
      <c r="E3" s="341"/>
      <c r="F3" s="341"/>
      <c r="G3" s="341"/>
      <c r="H3" s="341"/>
      <c r="I3" s="341"/>
      <c r="J3" s="341"/>
      <c r="K3" s="341"/>
      <c r="L3" s="341"/>
      <c r="M3" s="341"/>
      <c r="N3" s="341"/>
      <c r="O3" s="341"/>
      <c r="P3" s="341"/>
    </row>
    <row r="4" spans="1:25">
      <c r="A4" s="20" t="s">
        <v>745</v>
      </c>
      <c r="B4" s="52"/>
      <c r="C4" s="52"/>
      <c r="D4" s="52"/>
      <c r="E4" s="52"/>
      <c r="F4" s="52"/>
      <c r="G4" s="52"/>
      <c r="H4" s="52"/>
      <c r="I4" s="52"/>
      <c r="J4" s="52"/>
      <c r="K4" s="52"/>
      <c r="L4" s="52"/>
      <c r="M4" s="47"/>
      <c r="N4" s="47"/>
      <c r="O4" s="47"/>
      <c r="P4" s="47"/>
    </row>
    <row r="5" spans="1:25" s="14" customFormat="1" ht="12.75" customHeight="1">
      <c r="A5" s="63"/>
      <c r="B5" s="63"/>
      <c r="C5" s="63"/>
      <c r="D5" s="342" t="s">
        <v>425</v>
      </c>
      <c r="E5" s="342"/>
      <c r="F5" s="342"/>
      <c r="G5" s="342"/>
      <c r="H5" s="63"/>
      <c r="I5" s="216"/>
      <c r="J5" s="342" t="s">
        <v>339</v>
      </c>
      <c r="K5" s="342"/>
      <c r="L5" s="342"/>
      <c r="M5" s="63"/>
      <c r="N5" s="63"/>
      <c r="O5" s="342" t="s">
        <v>492</v>
      </c>
      <c r="P5" s="342"/>
    </row>
    <row r="6" spans="1:25" ht="21.75">
      <c r="A6" s="345" t="s">
        <v>303</v>
      </c>
      <c r="B6" s="345"/>
      <c r="C6" s="345"/>
      <c r="D6" s="55" t="s">
        <v>340</v>
      </c>
      <c r="E6" s="55"/>
      <c r="F6" s="55" t="s">
        <v>74</v>
      </c>
      <c r="G6" s="55" t="s">
        <v>75</v>
      </c>
      <c r="H6" s="55"/>
      <c r="I6" s="55"/>
      <c r="J6" s="55" t="s">
        <v>340</v>
      </c>
      <c r="K6" s="55"/>
      <c r="L6" s="55" t="s">
        <v>75</v>
      </c>
      <c r="M6" s="55"/>
      <c r="N6" s="55"/>
      <c r="O6" s="55" t="s">
        <v>340</v>
      </c>
      <c r="P6" s="55" t="s">
        <v>75</v>
      </c>
      <c r="R6" s="245" t="s">
        <v>585</v>
      </c>
      <c r="T6" s="49" t="s">
        <v>746</v>
      </c>
      <c r="U6" s="48" t="s">
        <v>78</v>
      </c>
      <c r="V6" s="47" t="s">
        <v>79</v>
      </c>
      <c r="W6" s="47" t="s">
        <v>637</v>
      </c>
      <c r="X6" s="49" t="s">
        <v>705</v>
      </c>
      <c r="Y6" s="49"/>
    </row>
    <row r="7" spans="1:25" ht="11.25" customHeight="1">
      <c r="A7" s="315">
        <v>2015</v>
      </c>
      <c r="B7" s="316" t="s">
        <v>304</v>
      </c>
      <c r="C7" s="316"/>
      <c r="D7" s="77">
        <v>2898</v>
      </c>
      <c r="E7" s="320"/>
      <c r="F7" s="321">
        <v>-0.44408210243621715</v>
      </c>
      <c r="G7" s="321">
        <v>0.90157480314960625</v>
      </c>
      <c r="H7" s="316"/>
      <c r="I7" s="316"/>
      <c r="J7" s="77">
        <v>2898</v>
      </c>
      <c r="K7" s="322"/>
      <c r="L7" s="321">
        <v>0.90157480314960625</v>
      </c>
      <c r="M7" s="316"/>
      <c r="N7" s="316"/>
      <c r="O7" s="77">
        <v>31277</v>
      </c>
      <c r="P7" s="321">
        <v>0.51367178047718143</v>
      </c>
      <c r="Q7" s="84" t="s">
        <v>291</v>
      </c>
      <c r="R7" s="16">
        <v>2606.4166666666665</v>
      </c>
      <c r="S7" s="16" t="s">
        <v>186</v>
      </c>
      <c r="T7" s="16" t="s">
        <v>203</v>
      </c>
      <c r="U7" s="50">
        <v>1524</v>
      </c>
      <c r="V7" s="50">
        <v>1524</v>
      </c>
      <c r="W7" s="50">
        <v>20663</v>
      </c>
      <c r="X7" s="16" t="s">
        <v>201</v>
      </c>
      <c r="Y7" s="50">
        <v>2056</v>
      </c>
    </row>
    <row r="8" spans="1:25" ht="11.25" customHeight="1">
      <c r="A8" s="315"/>
      <c r="B8" s="316" t="s">
        <v>305</v>
      </c>
      <c r="C8" s="316"/>
      <c r="D8" s="77">
        <v>3740</v>
      </c>
      <c r="E8" s="320"/>
      <c r="F8" s="321">
        <v>0.29054520358868186</v>
      </c>
      <c r="G8" s="321">
        <v>1.110609480812641</v>
      </c>
      <c r="H8" s="316"/>
      <c r="I8" s="316"/>
      <c r="J8" s="77">
        <v>6638</v>
      </c>
      <c r="K8" s="322"/>
      <c r="L8" s="321">
        <v>1.0139563106796117</v>
      </c>
      <c r="M8" s="316"/>
      <c r="N8" s="316"/>
      <c r="O8" s="77">
        <v>33245</v>
      </c>
      <c r="P8" s="321">
        <v>0.55198170020073756</v>
      </c>
      <c r="Q8" s="84" t="s">
        <v>292</v>
      </c>
      <c r="R8" s="16">
        <v>2770.4166666666665</v>
      </c>
      <c r="S8" s="16" t="s">
        <v>187</v>
      </c>
      <c r="T8" s="16" t="s">
        <v>204</v>
      </c>
      <c r="U8" s="50">
        <v>1772</v>
      </c>
      <c r="V8" s="50">
        <v>3296</v>
      </c>
      <c r="W8" s="50">
        <v>21421</v>
      </c>
      <c r="X8" s="16" t="s">
        <v>560</v>
      </c>
      <c r="Y8" s="50">
        <v>1014</v>
      </c>
    </row>
    <row r="9" spans="1:25" ht="11.25" customHeight="1">
      <c r="A9" s="315"/>
      <c r="B9" s="316" t="s">
        <v>306</v>
      </c>
      <c r="C9" s="316"/>
      <c r="D9" s="77">
        <v>4899</v>
      </c>
      <c r="E9" s="320"/>
      <c r="F9" s="321">
        <v>0.30989304812834223</v>
      </c>
      <c r="G9" s="321">
        <v>2.3997224149895904</v>
      </c>
      <c r="H9" s="316"/>
      <c r="I9" s="316"/>
      <c r="J9" s="77">
        <v>11537</v>
      </c>
      <c r="K9" s="322"/>
      <c r="L9" s="321">
        <v>1.4355077052987122</v>
      </c>
      <c r="M9" s="316"/>
      <c r="N9" s="316"/>
      <c r="O9" s="77">
        <v>36703</v>
      </c>
      <c r="P9" s="321">
        <v>0.70204971248376924</v>
      </c>
      <c r="Q9" s="84" t="s">
        <v>293</v>
      </c>
      <c r="R9" s="16">
        <v>3058.5833333333335</v>
      </c>
      <c r="S9" s="16" t="s">
        <v>188</v>
      </c>
      <c r="T9" s="16" t="s">
        <v>205</v>
      </c>
      <c r="U9" s="50">
        <v>1441</v>
      </c>
      <c r="V9" s="50">
        <v>4737</v>
      </c>
      <c r="W9" s="50">
        <v>21564</v>
      </c>
      <c r="X9" s="16" t="s">
        <v>561</v>
      </c>
      <c r="Y9" s="50">
        <v>1298</v>
      </c>
    </row>
    <row r="10" spans="1:25" ht="11.25" customHeight="1">
      <c r="A10" s="315"/>
      <c r="B10" s="316" t="s">
        <v>307</v>
      </c>
      <c r="C10" s="316"/>
      <c r="D10" s="77">
        <v>3400</v>
      </c>
      <c r="E10" s="320"/>
      <c r="F10" s="321">
        <v>-0.30598081241069608</v>
      </c>
      <c r="G10" s="321">
        <v>1.768729641693811</v>
      </c>
      <c r="H10" s="316"/>
      <c r="I10" s="316"/>
      <c r="J10" s="77">
        <v>14937</v>
      </c>
      <c r="K10" s="322"/>
      <c r="L10" s="321">
        <v>1.5041072925398156</v>
      </c>
      <c r="M10" s="316"/>
      <c r="N10" s="316"/>
      <c r="O10" s="77">
        <v>38875</v>
      </c>
      <c r="P10" s="321">
        <v>0.79494874873026133</v>
      </c>
      <c r="Q10" s="84" t="s">
        <v>294</v>
      </c>
      <c r="R10" s="16">
        <v>3239.5833333333335</v>
      </c>
      <c r="S10" s="16" t="s">
        <v>189</v>
      </c>
      <c r="T10" s="16" t="s">
        <v>206</v>
      </c>
      <c r="U10" s="50">
        <v>1228</v>
      </c>
      <c r="V10" s="50">
        <v>5965</v>
      </c>
      <c r="W10" s="50">
        <v>21658</v>
      </c>
      <c r="X10" s="16" t="s">
        <v>562</v>
      </c>
      <c r="Y10" s="50">
        <v>1134</v>
      </c>
    </row>
    <row r="11" spans="1:25" ht="11.25" customHeight="1">
      <c r="A11" s="315"/>
      <c r="B11" s="316" t="s">
        <v>308</v>
      </c>
      <c r="C11" s="316"/>
      <c r="D11" s="77">
        <v>3687</v>
      </c>
      <c r="E11" s="320"/>
      <c r="F11" s="321">
        <v>8.4411764705882353E-2</v>
      </c>
      <c r="G11" s="321">
        <v>0.93848580441640383</v>
      </c>
      <c r="H11" s="316"/>
      <c r="I11" s="316"/>
      <c r="J11" s="77">
        <v>18624</v>
      </c>
      <c r="K11" s="322"/>
      <c r="L11" s="321">
        <v>1.367357315367993</v>
      </c>
      <c r="M11" s="316"/>
      <c r="N11" s="316"/>
      <c r="O11" s="77">
        <v>40660</v>
      </c>
      <c r="P11" s="321">
        <v>0.88563743449427257</v>
      </c>
      <c r="Q11" s="84" t="s">
        <v>295</v>
      </c>
      <c r="R11" s="16">
        <v>3388.3333333333335</v>
      </c>
      <c r="S11" s="16" t="s">
        <v>190</v>
      </c>
      <c r="T11" s="16" t="s">
        <v>207</v>
      </c>
      <c r="U11" s="50">
        <v>1902</v>
      </c>
      <c r="V11" s="50">
        <v>7867</v>
      </c>
      <c r="W11" s="50">
        <v>21563</v>
      </c>
      <c r="X11" s="16" t="s">
        <v>563</v>
      </c>
      <c r="Y11" s="50">
        <v>1997</v>
      </c>
    </row>
    <row r="12" spans="1:25" ht="11.25" customHeight="1">
      <c r="A12" s="315"/>
      <c r="B12" s="316" t="s">
        <v>309</v>
      </c>
      <c r="C12" s="316"/>
      <c r="D12" s="77">
        <v>4205</v>
      </c>
      <c r="E12" s="320"/>
      <c r="F12" s="321">
        <v>0.14049362625440737</v>
      </c>
      <c r="G12" s="321">
        <v>1.3142542652724272</v>
      </c>
      <c r="H12" s="316"/>
      <c r="I12" s="316"/>
      <c r="J12" s="77">
        <v>22829</v>
      </c>
      <c r="K12" s="322"/>
      <c r="L12" s="321">
        <v>1.3573936389921519</v>
      </c>
      <c r="M12" s="316"/>
      <c r="N12" s="316"/>
      <c r="O12" s="77">
        <v>43048</v>
      </c>
      <c r="P12" s="321">
        <v>1.0147898530375363</v>
      </c>
      <c r="Q12" s="84" t="s">
        <v>296</v>
      </c>
      <c r="R12" s="16">
        <v>3587.3333333333335</v>
      </c>
      <c r="S12" s="16" t="s">
        <v>191</v>
      </c>
      <c r="T12" s="16" t="s">
        <v>208</v>
      </c>
      <c r="U12" s="50">
        <v>1817</v>
      </c>
      <c r="V12" s="50">
        <v>9684</v>
      </c>
      <c r="W12" s="50">
        <v>21366</v>
      </c>
      <c r="X12" s="16" t="s">
        <v>564</v>
      </c>
      <c r="Y12" s="50">
        <v>2014</v>
      </c>
    </row>
    <row r="13" spans="1:25" ht="11.25" customHeight="1">
      <c r="A13" s="315"/>
      <c r="B13" s="316" t="s">
        <v>310</v>
      </c>
      <c r="C13" s="316"/>
      <c r="D13" s="77">
        <v>4404</v>
      </c>
      <c r="E13" s="320"/>
      <c r="F13" s="321">
        <v>4.7324613555291321E-2</v>
      </c>
      <c r="G13" s="321">
        <v>0.72233085647242867</v>
      </c>
      <c r="H13" s="316"/>
      <c r="I13" s="316"/>
      <c r="J13" s="77">
        <v>27233</v>
      </c>
      <c r="K13" s="322"/>
      <c r="L13" s="321">
        <v>1.2247365411322604</v>
      </c>
      <c r="M13" s="316"/>
      <c r="N13" s="316"/>
      <c r="O13" s="77">
        <v>44895</v>
      </c>
      <c r="P13" s="321">
        <v>1.0107941057911944</v>
      </c>
      <c r="Q13" s="84" t="s">
        <v>297</v>
      </c>
      <c r="R13" s="16">
        <v>3741.25</v>
      </c>
      <c r="S13" s="16" t="s">
        <v>192</v>
      </c>
      <c r="T13" s="16" t="s">
        <v>144</v>
      </c>
      <c r="U13" s="50">
        <v>2557</v>
      </c>
      <c r="V13" s="50">
        <v>12241</v>
      </c>
      <c r="W13" s="50">
        <v>22327</v>
      </c>
      <c r="X13" s="16" t="s">
        <v>565</v>
      </c>
      <c r="Y13" s="50">
        <v>1596</v>
      </c>
    </row>
    <row r="14" spans="1:25" ht="11.25" customHeight="1">
      <c r="A14" s="315"/>
      <c r="B14" s="316" t="s">
        <v>311</v>
      </c>
      <c r="C14" s="316"/>
      <c r="D14" s="77">
        <v>2731</v>
      </c>
      <c r="E14" s="320"/>
      <c r="F14" s="321">
        <v>-0.37988192552225247</v>
      </c>
      <c r="G14" s="321">
        <v>1.2815371762740184</v>
      </c>
      <c r="H14" s="316"/>
      <c r="I14" s="316"/>
      <c r="J14" s="77">
        <v>29964</v>
      </c>
      <c r="K14" s="322"/>
      <c r="L14" s="321">
        <v>1.2297961006102098</v>
      </c>
      <c r="M14" s="316"/>
      <c r="N14" s="316"/>
      <c r="O14" s="77">
        <v>46429</v>
      </c>
      <c r="P14" s="321">
        <v>1.0537444154465432</v>
      </c>
      <c r="Q14" s="84" t="s">
        <v>298</v>
      </c>
      <c r="R14" s="16">
        <v>3869.0833333333335</v>
      </c>
      <c r="S14" s="16" t="s">
        <v>193</v>
      </c>
      <c r="T14" s="16" t="s">
        <v>145</v>
      </c>
      <c r="U14" s="50">
        <v>1197</v>
      </c>
      <c r="V14" s="50">
        <v>13438</v>
      </c>
      <c r="W14" s="50">
        <v>22607</v>
      </c>
      <c r="X14" s="16" t="s">
        <v>566</v>
      </c>
      <c r="Y14" s="50">
        <v>917</v>
      </c>
    </row>
    <row r="15" spans="1:25" ht="11.25" customHeight="1">
      <c r="A15" s="315"/>
      <c r="B15" s="316" t="s">
        <v>312</v>
      </c>
      <c r="C15" s="316"/>
      <c r="D15" s="77">
        <v>4212</v>
      </c>
      <c r="E15" s="320"/>
      <c r="F15" s="321">
        <v>0.54229220065909922</v>
      </c>
      <c r="G15" s="321">
        <v>2.0345821325648417</v>
      </c>
      <c r="H15" s="316"/>
      <c r="I15" s="316"/>
      <c r="J15" s="77">
        <v>34176</v>
      </c>
      <c r="K15" s="322"/>
      <c r="L15" s="321">
        <v>1.3051396195872116</v>
      </c>
      <c r="M15" s="316"/>
      <c r="N15" s="316"/>
      <c r="O15" s="77">
        <v>49253</v>
      </c>
      <c r="P15" s="321">
        <v>1.1740454645773559</v>
      </c>
      <c r="Q15" s="84" t="s">
        <v>299</v>
      </c>
      <c r="R15" s="16">
        <v>4104.416666666667</v>
      </c>
      <c r="S15" s="16" t="s">
        <v>194</v>
      </c>
      <c r="T15" s="16" t="s">
        <v>146</v>
      </c>
      <c r="U15" s="50">
        <v>1388</v>
      </c>
      <c r="V15" s="50">
        <v>14826</v>
      </c>
      <c r="W15" s="50">
        <v>22655</v>
      </c>
      <c r="X15" s="16" t="s">
        <v>567</v>
      </c>
      <c r="Y15" s="50">
        <v>1340</v>
      </c>
    </row>
    <row r="16" spans="1:25" ht="11.25" customHeight="1">
      <c r="A16" s="315"/>
      <c r="B16" s="316" t="s">
        <v>313</v>
      </c>
      <c r="C16" s="316"/>
      <c r="D16" s="77">
        <v>5076</v>
      </c>
      <c r="E16" s="320"/>
      <c r="F16" s="321">
        <v>0.20512820512820512</v>
      </c>
      <c r="G16" s="321">
        <v>0.53399818676337263</v>
      </c>
      <c r="H16" s="316"/>
      <c r="I16" s="316"/>
      <c r="J16" s="77">
        <v>39252</v>
      </c>
      <c r="K16" s="322"/>
      <c r="L16" s="321">
        <v>1.1644334160463192</v>
      </c>
      <c r="M16" s="316"/>
      <c r="N16" s="316"/>
      <c r="O16" s="77">
        <v>51020</v>
      </c>
      <c r="P16" s="321">
        <v>1.0951051248357424</v>
      </c>
      <c r="Q16" s="84" t="s">
        <v>300</v>
      </c>
      <c r="R16" s="16">
        <v>4251.666666666667</v>
      </c>
      <c r="S16" s="16" t="s">
        <v>195</v>
      </c>
      <c r="T16" s="16" t="s">
        <v>147</v>
      </c>
      <c r="U16" s="50">
        <v>3309</v>
      </c>
      <c r="V16" s="50">
        <v>18135</v>
      </c>
      <c r="W16" s="50">
        <v>24352</v>
      </c>
      <c r="X16" s="16" t="s">
        <v>568</v>
      </c>
      <c r="Y16" s="50">
        <v>1612</v>
      </c>
    </row>
    <row r="17" spans="1:26" ht="11.25" customHeight="1">
      <c r="A17" s="315"/>
      <c r="B17" s="316" t="s">
        <v>314</v>
      </c>
      <c r="C17" s="316"/>
      <c r="D17" s="77">
        <v>6242</v>
      </c>
      <c r="E17" s="320"/>
      <c r="F17" s="321">
        <v>0.22970843183609141</v>
      </c>
      <c r="G17" s="321">
        <v>-4.7749809305873379E-2</v>
      </c>
      <c r="H17" s="316"/>
      <c r="I17" s="316"/>
      <c r="J17" s="77">
        <v>45494</v>
      </c>
      <c r="K17" s="322"/>
      <c r="L17" s="321">
        <v>0.84260834345889024</v>
      </c>
      <c r="M17" s="316"/>
      <c r="N17" s="316"/>
      <c r="O17" s="77">
        <v>50707</v>
      </c>
      <c r="P17" s="321">
        <v>0.71371117645070803</v>
      </c>
      <c r="Q17" s="84" t="s">
        <v>301</v>
      </c>
      <c r="R17" s="16">
        <v>4225.583333333333</v>
      </c>
      <c r="S17" s="16" t="s">
        <v>196</v>
      </c>
      <c r="T17" s="16" t="s">
        <v>148</v>
      </c>
      <c r="U17" s="50">
        <v>6555</v>
      </c>
      <c r="V17" s="50">
        <v>24690</v>
      </c>
      <c r="W17" s="50">
        <v>29589</v>
      </c>
      <c r="X17" s="16" t="s">
        <v>245</v>
      </c>
      <c r="Y17" s="50">
        <v>1318</v>
      </c>
    </row>
    <row r="18" spans="1:26" ht="11.25" customHeight="1">
      <c r="A18" s="325"/>
      <c r="B18" s="326" t="s">
        <v>315</v>
      </c>
      <c r="C18" s="326"/>
      <c r="D18" s="329">
        <v>3226</v>
      </c>
      <c r="E18" s="330"/>
      <c r="F18" s="331">
        <v>-0.48317846843960272</v>
      </c>
      <c r="G18" s="331">
        <v>-0.38116247841933626</v>
      </c>
      <c r="H18" s="326"/>
      <c r="I18" s="326"/>
      <c r="J18" s="329">
        <v>48720</v>
      </c>
      <c r="K18" s="332"/>
      <c r="L18" s="331">
        <v>0.62926796642477345</v>
      </c>
      <c r="M18" s="326"/>
      <c r="N18" s="326"/>
      <c r="O18" s="329">
        <v>48720</v>
      </c>
      <c r="P18" s="331">
        <v>0.62926796642477345</v>
      </c>
      <c r="Q18" s="84" t="s">
        <v>302</v>
      </c>
      <c r="R18" s="16">
        <v>4060</v>
      </c>
      <c r="S18" s="16" t="s">
        <v>197</v>
      </c>
      <c r="T18" s="16" t="s">
        <v>149</v>
      </c>
      <c r="U18" s="50">
        <v>5213</v>
      </c>
      <c r="V18" s="50">
        <v>29903</v>
      </c>
      <c r="W18" s="50">
        <v>29903</v>
      </c>
      <c r="X18" s="16" t="s">
        <v>246</v>
      </c>
      <c r="Y18" s="50">
        <v>4899</v>
      </c>
    </row>
    <row r="19" spans="1:26" ht="11.25" customHeight="1">
      <c r="A19" s="315">
        <v>2016</v>
      </c>
      <c r="B19" s="316" t="s">
        <v>304</v>
      </c>
      <c r="C19" s="316"/>
      <c r="D19" s="77">
        <v>3852</v>
      </c>
      <c r="E19" s="323"/>
      <c r="F19" s="324">
        <v>0.1940483570985741</v>
      </c>
      <c r="G19" s="321">
        <v>0.32919254658385094</v>
      </c>
      <c r="H19" s="318"/>
      <c r="I19" s="318"/>
      <c r="J19" s="77">
        <v>3852</v>
      </c>
      <c r="K19" s="322"/>
      <c r="L19" s="321">
        <v>0.32919254658385094</v>
      </c>
      <c r="M19" s="318"/>
      <c r="N19" s="318"/>
      <c r="O19" s="77">
        <v>49674</v>
      </c>
      <c r="P19" s="321">
        <v>0.58819579882981099</v>
      </c>
      <c r="Q19" s="84" t="s">
        <v>681</v>
      </c>
      <c r="R19" s="16">
        <v>4139.5</v>
      </c>
      <c r="S19" s="16" t="s">
        <v>693</v>
      </c>
      <c r="T19" s="51"/>
    </row>
    <row r="20" spans="1:26" ht="11.25" customHeight="1">
      <c r="A20" s="315"/>
      <c r="B20" s="316" t="s">
        <v>305</v>
      </c>
      <c r="C20" s="316"/>
      <c r="D20" s="77">
        <v>4906</v>
      </c>
      <c r="E20" s="320"/>
      <c r="F20" s="321">
        <v>0.27362409138110072</v>
      </c>
      <c r="G20" s="321">
        <v>0.31176470588235294</v>
      </c>
      <c r="H20" s="316"/>
      <c r="I20" s="316"/>
      <c r="J20" s="77">
        <v>8758</v>
      </c>
      <c r="K20" s="322"/>
      <c r="L20" s="321">
        <v>0.31937330521241336</v>
      </c>
      <c r="M20" s="316"/>
      <c r="N20" s="316"/>
      <c r="O20" s="77">
        <v>50840</v>
      </c>
      <c r="P20" s="321">
        <v>0.52925251917581595</v>
      </c>
      <c r="Q20" s="84" t="s">
        <v>682</v>
      </c>
      <c r="R20" s="16">
        <v>4236.666666666667</v>
      </c>
      <c r="S20" s="16" t="s">
        <v>694</v>
      </c>
      <c r="T20" s="51"/>
    </row>
    <row r="21" spans="1:26" ht="11.25" customHeight="1">
      <c r="A21" s="315"/>
      <c r="B21" s="316" t="s">
        <v>306</v>
      </c>
      <c r="C21" s="316"/>
      <c r="D21" s="77">
        <v>5234</v>
      </c>
      <c r="E21" s="320"/>
      <c r="F21" s="321">
        <v>6.6856909906237258E-2</v>
      </c>
      <c r="G21" s="321">
        <v>6.8381302306593186E-2</v>
      </c>
      <c r="H21" s="316"/>
      <c r="I21" s="316"/>
      <c r="J21" s="77">
        <v>13992</v>
      </c>
      <c r="K21" s="322"/>
      <c r="L21" s="321">
        <v>0.21279362052526654</v>
      </c>
      <c r="M21" s="316"/>
      <c r="N21" s="316"/>
      <c r="O21" s="77">
        <v>51175</v>
      </c>
      <c r="P21" s="321">
        <v>0.39430019344467754</v>
      </c>
      <c r="Q21" s="84" t="s">
        <v>683</v>
      </c>
      <c r="R21" s="16">
        <v>4264.583333333333</v>
      </c>
      <c r="S21" s="16" t="s">
        <v>695</v>
      </c>
      <c r="T21" s="51"/>
    </row>
    <row r="22" spans="1:26" ht="11.25" customHeight="1">
      <c r="A22" s="315"/>
      <c r="B22" s="316" t="s">
        <v>307</v>
      </c>
      <c r="C22" s="316"/>
      <c r="D22" s="77">
        <v>4818</v>
      </c>
      <c r="E22" s="320"/>
      <c r="F22" s="321">
        <v>-7.9480320978219332E-2</v>
      </c>
      <c r="G22" s="321">
        <v>0.41705882352941176</v>
      </c>
      <c r="H22" s="316"/>
      <c r="I22" s="316"/>
      <c r="J22" s="77">
        <v>18810</v>
      </c>
      <c r="K22" s="322"/>
      <c r="L22" s="321">
        <v>0.25928901385820446</v>
      </c>
      <c r="M22" s="316"/>
      <c r="N22" s="316"/>
      <c r="O22" s="77">
        <v>52593</v>
      </c>
      <c r="P22" s="321">
        <v>0.35287459807073956</v>
      </c>
      <c r="Q22" s="84" t="s">
        <v>684</v>
      </c>
      <c r="R22" s="16">
        <v>4382.75</v>
      </c>
      <c r="S22" s="16" t="s">
        <v>696</v>
      </c>
      <c r="T22" s="51"/>
    </row>
    <row r="23" spans="1:26" ht="11.25" customHeight="1">
      <c r="A23" s="315"/>
      <c r="B23" s="316" t="s">
        <v>308</v>
      </c>
      <c r="C23" s="316"/>
      <c r="D23" s="77">
        <v>5320</v>
      </c>
      <c r="E23" s="320"/>
      <c r="F23" s="321">
        <v>0.10419261104192611</v>
      </c>
      <c r="G23" s="321">
        <v>0.44290751288310282</v>
      </c>
      <c r="H23" s="316"/>
      <c r="I23" s="316"/>
      <c r="J23" s="77">
        <v>24130</v>
      </c>
      <c r="K23" s="322"/>
      <c r="L23" s="321">
        <v>0.29564003436426117</v>
      </c>
      <c r="M23" s="316"/>
      <c r="N23" s="316"/>
      <c r="O23" s="77">
        <v>54226</v>
      </c>
      <c r="P23" s="321">
        <v>0.33364485981308412</v>
      </c>
      <c r="Q23" s="84" t="s">
        <v>685</v>
      </c>
      <c r="R23" s="16">
        <v>4518.833333333333</v>
      </c>
      <c r="S23" s="16" t="s">
        <v>697</v>
      </c>
      <c r="T23" s="51"/>
    </row>
    <row r="24" spans="1:26" ht="11.25" customHeight="1">
      <c r="A24" s="315"/>
      <c r="B24" s="316" t="s">
        <v>309</v>
      </c>
      <c r="C24" s="316"/>
      <c r="D24" s="77">
        <v>5650</v>
      </c>
      <c r="E24" s="320"/>
      <c r="F24" s="321">
        <v>6.2030075187969921E-2</v>
      </c>
      <c r="G24" s="321">
        <v>0.34363852556480379</v>
      </c>
      <c r="H24" s="316"/>
      <c r="I24" s="316"/>
      <c r="J24" s="77">
        <v>29780</v>
      </c>
      <c r="K24" s="322"/>
      <c r="L24" s="321">
        <v>0.30448114240658813</v>
      </c>
      <c r="M24" s="316"/>
      <c r="N24" s="316"/>
      <c r="O24" s="77">
        <v>55671</v>
      </c>
      <c r="P24" s="321">
        <v>0.29323081211670693</v>
      </c>
      <c r="Q24" s="84" t="s">
        <v>686</v>
      </c>
      <c r="R24" s="16">
        <v>4639.25</v>
      </c>
      <c r="S24" s="16" t="s">
        <v>698</v>
      </c>
      <c r="T24" s="51"/>
    </row>
    <row r="25" spans="1:26" ht="11.25" customHeight="1">
      <c r="A25" s="315"/>
      <c r="B25" s="316" t="s">
        <v>310</v>
      </c>
      <c r="C25" s="316"/>
      <c r="D25" s="77">
        <v>5582</v>
      </c>
      <c r="E25" s="320"/>
      <c r="F25" s="321">
        <v>-1.2035398230088496E-2</v>
      </c>
      <c r="G25" s="321">
        <v>0.26748410535876477</v>
      </c>
      <c r="H25" s="316"/>
      <c r="I25" s="316"/>
      <c r="J25" s="77">
        <v>35362</v>
      </c>
      <c r="K25" s="322"/>
      <c r="L25" s="321">
        <v>0.2984981456321375</v>
      </c>
      <c r="M25" s="316"/>
      <c r="N25" s="316"/>
      <c r="O25" s="77">
        <v>56849</v>
      </c>
      <c r="P25" s="321">
        <v>0.2662657311504622</v>
      </c>
      <c r="Q25" s="84" t="s">
        <v>687</v>
      </c>
      <c r="R25" s="16">
        <v>4737.416666666667</v>
      </c>
      <c r="S25" s="16" t="s">
        <v>699</v>
      </c>
      <c r="T25" s="51"/>
    </row>
    <row r="26" spans="1:26" ht="11.25" customHeight="1">
      <c r="A26" s="315"/>
      <c r="B26" s="316" t="s">
        <v>311</v>
      </c>
      <c r="C26" s="316"/>
      <c r="D26" s="77">
        <v>2982</v>
      </c>
      <c r="E26" s="320"/>
      <c r="F26" s="321">
        <v>-0.46578287352203512</v>
      </c>
      <c r="G26" s="321">
        <v>9.1907726107652868E-2</v>
      </c>
      <c r="H26" s="316"/>
      <c r="I26" s="316"/>
      <c r="J26" s="77">
        <v>38344</v>
      </c>
      <c r="K26" s="322"/>
      <c r="L26" s="321">
        <v>0.27966893605660126</v>
      </c>
      <c r="M26" s="316"/>
      <c r="N26" s="316"/>
      <c r="O26" s="77">
        <v>57100</v>
      </c>
      <c r="P26" s="321">
        <v>0.22983480152490901</v>
      </c>
      <c r="Q26" s="84" t="s">
        <v>688</v>
      </c>
      <c r="R26" s="16">
        <v>4758.333333333333</v>
      </c>
      <c r="S26" s="16" t="s">
        <v>700</v>
      </c>
      <c r="T26" s="51"/>
    </row>
    <row r="27" spans="1:26" ht="11.25" customHeight="1">
      <c r="A27" s="315"/>
      <c r="B27" s="316" t="s">
        <v>312</v>
      </c>
      <c r="C27" s="316"/>
      <c r="D27" s="77">
        <v>4715</v>
      </c>
      <c r="E27" s="320"/>
      <c r="F27" s="321">
        <v>0.58115358819584173</v>
      </c>
      <c r="G27" s="321">
        <v>0.11942070275403609</v>
      </c>
      <c r="H27" s="316"/>
      <c r="I27" s="316"/>
      <c r="J27" s="77">
        <v>43059</v>
      </c>
      <c r="K27" s="322"/>
      <c r="L27" s="321">
        <v>0.2599192415730337</v>
      </c>
      <c r="M27" s="316"/>
      <c r="N27" s="316"/>
      <c r="O27" s="77">
        <v>57603</v>
      </c>
      <c r="P27" s="321">
        <v>0.1695328203358171</v>
      </c>
      <c r="Q27" s="84" t="s">
        <v>689</v>
      </c>
      <c r="R27" s="16">
        <v>4800.25</v>
      </c>
      <c r="S27" s="16" t="s">
        <v>701</v>
      </c>
      <c r="T27" s="51"/>
    </row>
    <row r="28" spans="1:26" ht="11.25" customHeight="1">
      <c r="A28" s="315"/>
      <c r="B28" s="316" t="s">
        <v>313</v>
      </c>
      <c r="C28" s="316"/>
      <c r="D28" s="77">
        <v>4175</v>
      </c>
      <c r="E28" s="320"/>
      <c r="F28" s="321">
        <v>-0.11452810180275716</v>
      </c>
      <c r="G28" s="321">
        <v>-0.17750197005516155</v>
      </c>
      <c r="H28" s="316"/>
      <c r="I28" s="316"/>
      <c r="J28" s="77">
        <v>47234</v>
      </c>
      <c r="K28" s="322"/>
      <c r="L28" s="321">
        <v>0.20335269540405584</v>
      </c>
      <c r="M28" s="316"/>
      <c r="N28" s="316"/>
      <c r="O28" s="77">
        <v>56702</v>
      </c>
      <c r="P28" s="321">
        <v>0.11136809094472756</v>
      </c>
      <c r="Q28" s="84" t="s">
        <v>690</v>
      </c>
      <c r="R28" s="16">
        <v>4725.166666666667</v>
      </c>
      <c r="S28" s="16" t="s">
        <v>702</v>
      </c>
      <c r="T28" s="51"/>
    </row>
    <row r="29" spans="1:26" ht="11.25" customHeight="1">
      <c r="A29" s="315"/>
      <c r="B29" s="316" t="s">
        <v>314</v>
      </c>
      <c r="C29" s="316"/>
      <c r="D29" s="77">
        <v>6759</v>
      </c>
      <c r="E29" s="320"/>
      <c r="F29" s="321">
        <v>0.61892215568862274</v>
      </c>
      <c r="G29" s="321">
        <v>8.2826017302146754E-2</v>
      </c>
      <c r="H29" s="316"/>
      <c r="I29" s="316"/>
      <c r="J29" s="77">
        <v>53993</v>
      </c>
      <c r="K29" s="322"/>
      <c r="L29" s="321">
        <v>0.18681584384754032</v>
      </c>
      <c r="M29" s="316"/>
      <c r="N29" s="316"/>
      <c r="O29" s="77">
        <v>57219</v>
      </c>
      <c r="P29" s="321">
        <v>0.12842408345987733</v>
      </c>
      <c r="Q29" s="84" t="s">
        <v>691</v>
      </c>
      <c r="R29" s="16">
        <v>4768.25</v>
      </c>
      <c r="S29" s="16" t="s">
        <v>703</v>
      </c>
      <c r="T29" s="51"/>
    </row>
    <row r="30" spans="1:26" ht="11.25" customHeight="1">
      <c r="A30" s="325"/>
      <c r="B30" s="326" t="s">
        <v>315</v>
      </c>
      <c r="C30" s="326"/>
      <c r="D30" s="329">
        <v>5907</v>
      </c>
      <c r="E30" s="330"/>
      <c r="F30" s="331">
        <v>-0.12605415002219264</v>
      </c>
      <c r="G30" s="331">
        <v>0.83106013639181653</v>
      </c>
      <c r="H30" s="326"/>
      <c r="I30" s="326"/>
      <c r="J30" s="329">
        <v>59900</v>
      </c>
      <c r="K30" s="332"/>
      <c r="L30" s="331">
        <v>0.22947454844006568</v>
      </c>
      <c r="M30" s="326"/>
      <c r="N30" s="326"/>
      <c r="O30" s="329">
        <v>59900</v>
      </c>
      <c r="P30" s="331">
        <v>0.22947454844006568</v>
      </c>
      <c r="Q30" s="84" t="s">
        <v>692</v>
      </c>
      <c r="R30" s="16">
        <v>4991.666666666667</v>
      </c>
      <c r="S30" s="16" t="s">
        <v>704</v>
      </c>
      <c r="T30" s="51"/>
    </row>
    <row r="31" spans="1:26" ht="11.25" customHeight="1">
      <c r="A31" s="315">
        <v>2017</v>
      </c>
      <c r="B31" s="316" t="s">
        <v>304</v>
      </c>
      <c r="C31" s="316"/>
      <c r="D31" s="77">
        <v>5555</v>
      </c>
      <c r="E31" s="323"/>
      <c r="F31" s="321">
        <v>-5.9590316573556797E-2</v>
      </c>
      <c r="G31" s="321">
        <v>0.44210799584631361</v>
      </c>
      <c r="H31" s="318"/>
      <c r="I31" s="318"/>
      <c r="J31" s="77">
        <v>5555</v>
      </c>
      <c r="K31" s="322"/>
      <c r="L31" s="321">
        <v>0.44210799584631361</v>
      </c>
      <c r="M31" s="318"/>
      <c r="N31" s="318"/>
      <c r="O31" s="77">
        <v>61603</v>
      </c>
      <c r="P31" s="321">
        <v>0.24014575029190321</v>
      </c>
      <c r="Q31" s="84" t="s">
        <v>722</v>
      </c>
      <c r="R31" s="16">
        <v>5133.583333333333</v>
      </c>
      <c r="S31" s="16" t="s">
        <v>734</v>
      </c>
      <c r="T31" s="51">
        <v>5555</v>
      </c>
      <c r="U31" s="18">
        <v>-5.9590316573556797E-2</v>
      </c>
      <c r="V31" s="18">
        <v>0.44210799584631361</v>
      </c>
      <c r="W31" s="51">
        <v>5555</v>
      </c>
      <c r="X31" s="18">
        <v>0.44210799584631361</v>
      </c>
      <c r="Y31" s="51">
        <v>61603</v>
      </c>
      <c r="Z31" s="18">
        <v>0.24014575029190321</v>
      </c>
    </row>
    <row r="32" spans="1:26" ht="11.25" customHeight="1">
      <c r="A32" s="315"/>
      <c r="B32" s="316" t="s">
        <v>305</v>
      </c>
      <c r="C32" s="316"/>
      <c r="D32" s="77">
        <v>5107</v>
      </c>
      <c r="E32" s="320"/>
      <c r="F32" s="321">
        <v>-8.0648064806480652E-2</v>
      </c>
      <c r="G32" s="321">
        <v>4.0970240521810031E-2</v>
      </c>
      <c r="H32" s="316"/>
      <c r="I32" s="316"/>
      <c r="J32" s="77">
        <v>10662</v>
      </c>
      <c r="K32" s="322"/>
      <c r="L32" s="321">
        <v>0.2174012331582553</v>
      </c>
      <c r="M32" s="316"/>
      <c r="N32" s="316"/>
      <c r="O32" s="77">
        <v>61804</v>
      </c>
      <c r="P32" s="321">
        <v>0.21565696302124313</v>
      </c>
      <c r="Q32" s="84" t="s">
        <v>723</v>
      </c>
      <c r="R32" s="16">
        <v>5150.333333333333</v>
      </c>
      <c r="S32" s="16" t="s">
        <v>735</v>
      </c>
      <c r="T32" s="51">
        <v>5107</v>
      </c>
      <c r="U32" s="18">
        <v>-8.0648064806480652E-2</v>
      </c>
      <c r="V32" s="18">
        <v>4.0970240521810031E-2</v>
      </c>
      <c r="W32" s="51">
        <v>10662</v>
      </c>
      <c r="X32" s="18">
        <v>0.2174012331582553</v>
      </c>
      <c r="Y32" s="51">
        <v>61804</v>
      </c>
      <c r="Z32" s="18">
        <v>0.21565696302124313</v>
      </c>
    </row>
    <row r="33" spans="1:26" ht="11.25" customHeight="1">
      <c r="A33" s="315"/>
      <c r="B33" s="316" t="s">
        <v>306</v>
      </c>
      <c r="C33" s="316"/>
      <c r="D33" s="77">
        <v>6334</v>
      </c>
      <c r="E33" s="320"/>
      <c r="F33" s="321">
        <v>0.24025846876835716</v>
      </c>
      <c r="G33" s="321">
        <v>0.21016431027894536</v>
      </c>
      <c r="H33" s="316"/>
      <c r="I33" s="316"/>
      <c r="J33" s="77">
        <v>16996</v>
      </c>
      <c r="K33" s="322"/>
      <c r="L33" s="321">
        <v>0.21469411092052601</v>
      </c>
      <c r="M33" s="316"/>
      <c r="N33" s="316"/>
      <c r="O33" s="77">
        <v>62904</v>
      </c>
      <c r="P33" s="321">
        <v>0.22919394235466536</v>
      </c>
      <c r="Q33" s="84" t="s">
        <v>724</v>
      </c>
      <c r="R33" s="16">
        <v>5242</v>
      </c>
      <c r="S33" s="16" t="s">
        <v>736</v>
      </c>
      <c r="T33" s="51">
        <v>6334</v>
      </c>
      <c r="U33" s="18">
        <v>0.24025846876835716</v>
      </c>
      <c r="V33" s="18">
        <v>0.21016431027894536</v>
      </c>
      <c r="W33" s="51">
        <v>16996</v>
      </c>
      <c r="X33" s="18">
        <v>0.21469411092052601</v>
      </c>
      <c r="Y33" s="51">
        <v>62904</v>
      </c>
      <c r="Z33" s="18">
        <v>0.22919394235466536</v>
      </c>
    </row>
    <row r="34" spans="1:26" ht="11.25" customHeight="1">
      <c r="A34" s="315"/>
      <c r="B34" s="316" t="s">
        <v>307</v>
      </c>
      <c r="C34" s="316"/>
      <c r="D34" s="77">
        <v>5053</v>
      </c>
      <c r="E34" s="320"/>
      <c r="F34" s="321">
        <v>-0.20224186927691823</v>
      </c>
      <c r="G34" s="321">
        <v>4.8775425487754258E-2</v>
      </c>
      <c r="H34" s="316"/>
      <c r="I34" s="316"/>
      <c r="J34" s="77">
        <v>22049</v>
      </c>
      <c r="K34" s="322"/>
      <c r="L34" s="321">
        <v>0.17219564061669324</v>
      </c>
      <c r="M34" s="316"/>
      <c r="N34" s="316"/>
      <c r="O34" s="77">
        <v>63139</v>
      </c>
      <c r="P34" s="321">
        <v>0.20052098187971784</v>
      </c>
      <c r="Q34" s="84" t="s">
        <v>725</v>
      </c>
      <c r="R34" s="16">
        <v>5261.583333333333</v>
      </c>
      <c r="S34" s="16" t="s">
        <v>737</v>
      </c>
      <c r="T34" s="51">
        <v>5053</v>
      </c>
      <c r="U34" s="18">
        <v>-0.20224186927691823</v>
      </c>
      <c r="V34" s="18">
        <v>4.8775425487754258E-2</v>
      </c>
      <c r="W34" s="51">
        <v>22049</v>
      </c>
      <c r="X34" s="18">
        <v>0.17219564061669324</v>
      </c>
      <c r="Y34" s="51">
        <v>63139</v>
      </c>
      <c r="Z34" s="18">
        <v>0.20052098187971784</v>
      </c>
    </row>
    <row r="35" spans="1:26" ht="11.25" customHeight="1">
      <c r="A35" s="315"/>
      <c r="B35" s="316" t="s">
        <v>308</v>
      </c>
      <c r="C35" s="316"/>
      <c r="D35" s="77">
        <v>6468</v>
      </c>
      <c r="E35" s="320"/>
      <c r="F35" s="321">
        <v>0.28003166435780724</v>
      </c>
      <c r="G35" s="321">
        <v>0.21578947368421053</v>
      </c>
      <c r="H35" s="316"/>
      <c r="I35" s="316"/>
      <c r="J35" s="77">
        <v>28517</v>
      </c>
      <c r="K35" s="322"/>
      <c r="L35" s="321">
        <v>0.18180687940323248</v>
      </c>
      <c r="M35" s="316"/>
      <c r="N35" s="316"/>
      <c r="O35" s="77">
        <v>64287</v>
      </c>
      <c r="P35" s="321">
        <v>0.18553830265924096</v>
      </c>
      <c r="Q35" s="84" t="s">
        <v>726</v>
      </c>
      <c r="R35" s="16">
        <v>5357.25</v>
      </c>
      <c r="S35" s="16" t="s">
        <v>738</v>
      </c>
      <c r="T35" s="51">
        <v>6468</v>
      </c>
      <c r="U35" s="18">
        <v>0.28003166435780724</v>
      </c>
      <c r="V35" s="18">
        <v>0.21578947368421053</v>
      </c>
      <c r="W35" s="51">
        <v>28517</v>
      </c>
      <c r="X35" s="18">
        <v>0.18180687940323248</v>
      </c>
      <c r="Y35" s="51">
        <v>64287</v>
      </c>
      <c r="Z35" s="18">
        <v>0.18553830265924096</v>
      </c>
    </row>
    <row r="36" spans="1:26" ht="11.25" customHeight="1">
      <c r="A36" s="315"/>
      <c r="B36" s="316" t="s">
        <v>309</v>
      </c>
      <c r="C36" s="316"/>
      <c r="D36" s="77">
        <v>6286</v>
      </c>
      <c r="E36" s="320"/>
      <c r="F36" s="321">
        <v>-2.813852813852814E-2</v>
      </c>
      <c r="G36" s="321">
        <v>0.11256637168141594</v>
      </c>
      <c r="H36" s="316"/>
      <c r="I36" s="316"/>
      <c r="J36" s="77">
        <v>34803</v>
      </c>
      <c r="K36" s="322"/>
      <c r="L36" s="321">
        <v>0.16867024848891873</v>
      </c>
      <c r="M36" s="316"/>
      <c r="N36" s="316"/>
      <c r="O36" s="77">
        <v>64923</v>
      </c>
      <c r="P36" s="321">
        <v>0.16619065581721185</v>
      </c>
      <c r="Q36" s="84" t="s">
        <v>727</v>
      </c>
      <c r="R36" s="16">
        <v>5410.25</v>
      </c>
      <c r="S36" s="16" t="s">
        <v>739</v>
      </c>
      <c r="T36" s="51">
        <v>6286</v>
      </c>
      <c r="U36" s="18">
        <v>-2.813852813852814E-2</v>
      </c>
      <c r="V36" s="18">
        <v>0.11256637168141594</v>
      </c>
      <c r="W36" s="51">
        <v>34803</v>
      </c>
      <c r="X36" s="18">
        <v>0.16867024848891873</v>
      </c>
      <c r="Y36" s="51">
        <v>64923</v>
      </c>
      <c r="Z36" s="18">
        <v>0.16619065581721185</v>
      </c>
    </row>
    <row r="37" spans="1:26" ht="11.25" customHeight="1">
      <c r="A37" s="315"/>
      <c r="B37" s="316" t="s">
        <v>310</v>
      </c>
      <c r="C37" s="316"/>
      <c r="D37" s="77">
        <v>6307</v>
      </c>
      <c r="E37" s="320"/>
      <c r="F37" s="321">
        <v>3.3407572383073497E-3</v>
      </c>
      <c r="G37" s="321">
        <v>0.12988176280902902</v>
      </c>
      <c r="H37" s="316"/>
      <c r="I37" s="316"/>
      <c r="J37" s="77">
        <v>41110</v>
      </c>
      <c r="K37" s="322"/>
      <c r="L37" s="321">
        <v>0.16254736723036028</v>
      </c>
      <c r="M37" s="316"/>
      <c r="N37" s="316"/>
      <c r="O37" s="77">
        <v>65648</v>
      </c>
      <c r="P37" s="321">
        <v>0.15477844816971276</v>
      </c>
      <c r="Q37" s="84" t="s">
        <v>728</v>
      </c>
      <c r="R37" s="16">
        <v>5470.666666666667</v>
      </c>
      <c r="S37" s="16" t="s">
        <v>740</v>
      </c>
      <c r="T37" s="51">
        <v>6307</v>
      </c>
      <c r="U37" s="18">
        <v>3.3407572383073497E-3</v>
      </c>
      <c r="V37" s="18">
        <v>0.12988176280902902</v>
      </c>
      <c r="W37" s="51">
        <v>41110</v>
      </c>
      <c r="X37" s="18">
        <v>0.16254736723036028</v>
      </c>
      <c r="Y37" s="51">
        <v>65648</v>
      </c>
      <c r="Z37" s="18">
        <v>0.15477844816971276</v>
      </c>
    </row>
    <row r="38" spans="1:26" ht="11.25" customHeight="1">
      <c r="A38" s="315"/>
      <c r="B38" s="316" t="s">
        <v>311</v>
      </c>
      <c r="C38" s="316"/>
      <c r="D38" s="77">
        <v>3900</v>
      </c>
      <c r="E38" s="320"/>
      <c r="F38" s="321">
        <v>-0.38163944823212304</v>
      </c>
      <c r="G38" s="321">
        <v>0.30784708249496984</v>
      </c>
      <c r="H38" s="316"/>
      <c r="I38" s="316"/>
      <c r="J38" s="77">
        <v>45010</v>
      </c>
      <c r="K38" s="322"/>
      <c r="L38" s="321">
        <v>0.17384727727936575</v>
      </c>
      <c r="M38" s="316"/>
      <c r="N38" s="316"/>
      <c r="O38" s="77">
        <v>66566</v>
      </c>
      <c r="P38" s="321">
        <v>0.16577933450087565</v>
      </c>
      <c r="Q38" s="84" t="s">
        <v>729</v>
      </c>
      <c r="R38" s="16">
        <v>5547.166666666667</v>
      </c>
      <c r="S38" s="16" t="s">
        <v>741</v>
      </c>
      <c r="T38" s="51">
        <v>3900</v>
      </c>
      <c r="U38" s="18">
        <v>-0.38163944823212304</v>
      </c>
      <c r="V38" s="18">
        <v>0.30784708249496984</v>
      </c>
      <c r="W38" s="51">
        <v>45010</v>
      </c>
      <c r="X38" s="18">
        <v>0.17384727727936575</v>
      </c>
      <c r="Y38" s="51">
        <v>66566</v>
      </c>
      <c r="Z38" s="18">
        <v>0.16577933450087565</v>
      </c>
    </row>
    <row r="39" spans="1:26" ht="11.25" customHeight="1">
      <c r="A39" s="315"/>
      <c r="B39" s="316" t="s">
        <v>312</v>
      </c>
      <c r="C39" s="316"/>
      <c r="D39" s="77">
        <v>4601</v>
      </c>
      <c r="E39" s="320"/>
      <c r="F39" s="321">
        <v>0.17974358974358975</v>
      </c>
      <c r="G39" s="321">
        <v>-2.4178154825026513E-2</v>
      </c>
      <c r="H39" s="316"/>
      <c r="I39" s="316"/>
      <c r="J39" s="77">
        <v>49611</v>
      </c>
      <c r="K39" s="322"/>
      <c r="L39" s="321">
        <v>0.15216331080610326</v>
      </c>
      <c r="M39" s="316"/>
      <c r="N39" s="316"/>
      <c r="O39" s="77">
        <v>66452</v>
      </c>
      <c r="P39" s="321">
        <v>0.15362047115601618</v>
      </c>
      <c r="Q39" s="84" t="s">
        <v>730</v>
      </c>
      <c r="R39" s="16">
        <v>5537.666666666667</v>
      </c>
      <c r="S39" s="16" t="s">
        <v>742</v>
      </c>
      <c r="T39" s="51">
        <v>4601</v>
      </c>
      <c r="U39" s="18">
        <v>0.17974358974358975</v>
      </c>
      <c r="V39" s="18">
        <v>-2.4178154825026513E-2</v>
      </c>
      <c r="W39" s="51">
        <v>49611</v>
      </c>
      <c r="X39" s="18">
        <v>0.15216331080610326</v>
      </c>
      <c r="Y39" s="51">
        <v>66452</v>
      </c>
      <c r="Z39" s="18">
        <v>0.15362047115601618</v>
      </c>
    </row>
    <row r="40" spans="1:26" ht="11.25" customHeight="1">
      <c r="A40" s="315"/>
      <c r="B40" s="316" t="s">
        <v>313</v>
      </c>
      <c r="C40" s="316"/>
      <c r="D40" s="77">
        <v>4123</v>
      </c>
      <c r="E40" s="320"/>
      <c r="F40" s="321">
        <v>-0.1038904585959574</v>
      </c>
      <c r="G40" s="321">
        <v>-1.2455089820359281E-2</v>
      </c>
      <c r="H40" s="316"/>
      <c r="I40" s="316"/>
      <c r="J40" s="77">
        <v>53734</v>
      </c>
      <c r="K40" s="322"/>
      <c r="L40" s="321">
        <v>0.13761273658805098</v>
      </c>
      <c r="M40" s="316"/>
      <c r="N40" s="316"/>
      <c r="O40" s="77">
        <v>66400</v>
      </c>
      <c r="P40" s="321">
        <v>0.1710345314098268</v>
      </c>
      <c r="Q40" s="84" t="s">
        <v>731</v>
      </c>
      <c r="R40" s="16">
        <v>5533.333333333333</v>
      </c>
      <c r="S40" s="16" t="s">
        <v>743</v>
      </c>
      <c r="T40" s="51">
        <v>4123</v>
      </c>
      <c r="U40" s="18">
        <v>-0.1038904585959574</v>
      </c>
      <c r="V40" s="18">
        <v>-1.2455089820359281E-2</v>
      </c>
      <c r="W40" s="51">
        <v>53734</v>
      </c>
      <c r="X40" s="18">
        <v>0.13761273658805098</v>
      </c>
      <c r="Y40" s="51">
        <v>66400</v>
      </c>
      <c r="Z40" s="18">
        <v>0.1710345314098268</v>
      </c>
    </row>
    <row r="41" spans="1:26" ht="11.25" customHeight="1">
      <c r="A41" s="315"/>
      <c r="B41" s="316" t="s">
        <v>314</v>
      </c>
      <c r="C41" s="316"/>
      <c r="D41" s="77">
        <v>5532</v>
      </c>
      <c r="E41" s="320"/>
      <c r="F41" s="321">
        <v>0.34174145040019405</v>
      </c>
      <c r="G41" s="321">
        <v>-0.18153573013759433</v>
      </c>
      <c r="H41" s="316"/>
      <c r="I41" s="316"/>
      <c r="J41" s="77">
        <v>59266</v>
      </c>
      <c r="K41" s="322"/>
      <c r="L41" s="321">
        <v>9.7660807882503281E-2</v>
      </c>
      <c r="M41" s="316"/>
      <c r="N41" s="316"/>
      <c r="O41" s="77">
        <v>65173</v>
      </c>
      <c r="P41" s="321">
        <v>0.13900976948216501</v>
      </c>
      <c r="Q41" s="84" t="s">
        <v>732</v>
      </c>
      <c r="R41" s="16">
        <v>5431.083333333333</v>
      </c>
      <c r="S41" s="16" t="s">
        <v>744</v>
      </c>
      <c r="T41" s="51">
        <v>5532</v>
      </c>
      <c r="U41" s="18">
        <v>0.34174145040019405</v>
      </c>
      <c r="V41" s="18">
        <v>-0.18153573013759433</v>
      </c>
      <c r="W41" s="51">
        <v>59266</v>
      </c>
      <c r="X41" s="18">
        <v>9.7660807882503281E-2</v>
      </c>
      <c r="Y41" s="51">
        <v>65173</v>
      </c>
      <c r="Z41" s="18">
        <v>0.13900976948216501</v>
      </c>
    </row>
    <row r="42" spans="1:26" ht="11.25" customHeight="1">
      <c r="A42" s="325"/>
      <c r="B42" s="326" t="s">
        <v>315</v>
      </c>
      <c r="C42" s="326"/>
      <c r="D42" s="329">
        <v>6392</v>
      </c>
      <c r="E42" s="330"/>
      <c r="F42" s="331">
        <v>0.1554591467823572</v>
      </c>
      <c r="G42" s="331">
        <v>8.2105975960724567E-2</v>
      </c>
      <c r="H42" s="326"/>
      <c r="I42" s="326"/>
      <c r="J42" s="329">
        <v>65658</v>
      </c>
      <c r="K42" s="332"/>
      <c r="L42" s="331">
        <v>9.6126878130217031E-2</v>
      </c>
      <c r="M42" s="326"/>
      <c r="N42" s="326"/>
      <c r="O42" s="329">
        <v>65658</v>
      </c>
      <c r="P42" s="331">
        <v>9.6126878130217031E-2</v>
      </c>
      <c r="Q42" s="84" t="s">
        <v>733</v>
      </c>
      <c r="R42" s="333">
        <v>5471.5</v>
      </c>
      <c r="S42" s="16" t="s">
        <v>745</v>
      </c>
      <c r="T42" s="51">
        <v>6392</v>
      </c>
      <c r="U42" s="18">
        <v>0.1554591467823572</v>
      </c>
      <c r="V42" s="18">
        <v>8.2105975960724567E-2</v>
      </c>
      <c r="W42" s="51">
        <v>65658</v>
      </c>
      <c r="X42" s="18">
        <v>9.6126878130217031E-2</v>
      </c>
      <c r="Y42" s="51">
        <v>65658</v>
      </c>
      <c r="Z42" s="18">
        <v>9.6126878130217031E-2</v>
      </c>
    </row>
    <row r="43" spans="1:26">
      <c r="A43" s="52"/>
      <c r="B43" s="52"/>
      <c r="C43" s="52"/>
      <c r="D43" s="52"/>
      <c r="E43" s="52"/>
      <c r="F43" s="52"/>
      <c r="G43" s="52"/>
      <c r="H43" s="52"/>
      <c r="I43" s="52"/>
      <c r="J43" s="52"/>
      <c r="K43" s="52"/>
      <c r="L43" s="52"/>
      <c r="M43" s="47"/>
      <c r="N43" s="47"/>
      <c r="O43" s="47"/>
      <c r="P43" s="47"/>
    </row>
    <row r="64" spans="1:16" ht="20.25" customHeight="1">
      <c r="A64" s="343" t="s">
        <v>713</v>
      </c>
      <c r="B64" s="343"/>
      <c r="C64" s="343"/>
      <c r="D64" s="343"/>
      <c r="E64" s="343"/>
      <c r="F64" s="343"/>
      <c r="G64" s="343"/>
      <c r="H64" s="343"/>
      <c r="I64" s="343"/>
      <c r="J64" s="343"/>
      <c r="K64" s="343"/>
      <c r="L64" s="343"/>
      <c r="M64" s="343"/>
      <c r="N64" s="343"/>
      <c r="O64" s="343"/>
      <c r="P64" s="343"/>
    </row>
  </sheetData>
  <mergeCells count="6">
    <mergeCell ref="A3:P3"/>
    <mergeCell ref="A64:P64"/>
    <mergeCell ref="D5:G5"/>
    <mergeCell ref="J5:L5"/>
    <mergeCell ref="O5:P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9"/>
  <dimension ref="A3:H20"/>
  <sheetViews>
    <sheetView tabSelected="1" zoomScaleNormal="100" workbookViewId="0">
      <selection activeCell="L21" sqref="L21"/>
    </sheetView>
  </sheetViews>
  <sheetFormatPr defaultColWidth="9.125" defaultRowHeight="12.9"/>
  <cols>
    <col min="1" max="3" width="11.375" style="256" customWidth="1"/>
    <col min="4" max="4" width="11.625" style="256" customWidth="1"/>
    <col min="5" max="7" width="11.375" style="256" customWidth="1"/>
    <col min="8" max="8" width="18.625" style="256" customWidth="1"/>
  </cols>
  <sheetData>
    <row r="3" spans="1:8" hidden="1">
      <c r="D3" s="258"/>
      <c r="F3" s="258"/>
    </row>
    <row r="4" spans="1:8" ht="13.6" hidden="1">
      <c r="A4" s="254" t="s">
        <v>604</v>
      </c>
      <c r="B4" s="255"/>
      <c r="C4" s="255"/>
      <c r="D4" s="257" t="s">
        <v>432</v>
      </c>
      <c r="E4" s="255"/>
      <c r="G4" s="255"/>
      <c r="H4" s="255"/>
    </row>
    <row r="5" spans="1:8" ht="13.6" hidden="1">
      <c r="D5" s="257" t="s">
        <v>433</v>
      </c>
    </row>
    <row r="6" spans="1:8" ht="13.6" hidden="1">
      <c r="D6" s="257" t="s">
        <v>434</v>
      </c>
    </row>
    <row r="7" spans="1:8" ht="13.6" hidden="1">
      <c r="D7" s="257" t="s">
        <v>435</v>
      </c>
    </row>
    <row r="8" spans="1:8" hidden="1"/>
    <row r="9" spans="1:8" hidden="1"/>
    <row r="10" spans="1:8" hidden="1"/>
    <row r="11" spans="1:8" hidden="1"/>
    <row r="12" spans="1:8" hidden="1"/>
    <row r="13" spans="1:8">
      <c r="A13" s="258"/>
      <c r="B13" s="258"/>
      <c r="C13" s="258"/>
      <c r="D13" s="258"/>
      <c r="E13" s="258"/>
      <c r="F13" s="258"/>
      <c r="G13" s="258"/>
      <c r="H13" s="258"/>
    </row>
    <row r="14" spans="1:8" ht="18.350000000000001">
      <c r="A14" s="260" t="s">
        <v>433</v>
      </c>
      <c r="D14" s="260"/>
    </row>
    <row r="15" spans="1:8">
      <c r="A15" s="259" t="s">
        <v>754</v>
      </c>
      <c r="D15" s="259"/>
    </row>
    <row r="19" spans="1:8">
      <c r="A19" s="340"/>
      <c r="B19" s="340"/>
      <c r="C19" s="340"/>
      <c r="D19" s="340"/>
      <c r="E19" s="340"/>
      <c r="F19" s="340"/>
      <c r="G19" s="340"/>
      <c r="H19" s="340"/>
    </row>
    <row r="20" spans="1:8">
      <c r="A20" s="340"/>
      <c r="B20" s="340"/>
      <c r="C20" s="340"/>
      <c r="D20" s="340"/>
      <c r="E20" s="340"/>
      <c r="F20" s="340"/>
      <c r="G20" s="340"/>
      <c r="H20" s="340"/>
    </row>
  </sheetData>
  <mergeCells count="1">
    <mergeCell ref="A19:H20"/>
  </mergeCells>
  <phoneticPr fontId="0"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P47"/>
  <sheetViews>
    <sheetView showGridLines="0" tabSelected="1" topLeftCell="A3" zoomScaleNormal="100" zoomScaleSheetLayoutView="100" workbookViewId="0">
      <selection activeCell="L21" sqref="L21"/>
    </sheetView>
  </sheetViews>
  <sheetFormatPr defaultColWidth="11.375" defaultRowHeight="10.9"/>
  <cols>
    <col min="1" max="1" width="25.75" style="16" customWidth="1"/>
    <col min="2" max="2" width="9.75" style="16" customWidth="1"/>
    <col min="3" max="3" width="7.25" style="16" customWidth="1"/>
    <col min="4" max="4" width="11" style="16" customWidth="1"/>
    <col min="5" max="5" width="10.75" style="16" customWidth="1"/>
    <col min="6" max="6" width="0.75" style="16" customWidth="1"/>
    <col min="7" max="7" width="10.125" style="16" customWidth="1"/>
    <col min="8" max="8" width="6.75" style="16" customWidth="1"/>
    <col min="9" max="9" width="12" style="16" customWidth="1"/>
    <col min="10" max="10" width="0.75" style="16" customWidth="1"/>
    <col min="11" max="11" width="11.75" style="16" customWidth="1"/>
    <col min="12" max="12" width="7.75" style="16" bestFit="1" customWidth="1"/>
    <col min="13" max="16384" width="11.375" style="16"/>
  </cols>
  <sheetData>
    <row r="1" spans="1:13" hidden="1">
      <c r="A1" s="108" t="s">
        <v>604</v>
      </c>
      <c r="B1" s="73"/>
      <c r="C1" s="73"/>
      <c r="D1" s="108"/>
      <c r="E1" s="108"/>
      <c r="F1" s="108"/>
      <c r="G1" s="108"/>
      <c r="H1" s="108"/>
      <c r="I1" s="108"/>
      <c r="J1" s="108"/>
      <c r="K1" s="108"/>
      <c r="L1" s="108"/>
      <c r="M1" s="202" t="s">
        <v>605</v>
      </c>
    </row>
    <row r="2" spans="1:13" s="13" customFormat="1" hidden="1">
      <c r="A2" s="12"/>
      <c r="B2" s="12"/>
      <c r="K2" s="62"/>
      <c r="L2" s="12"/>
    </row>
    <row r="3" spans="1:13" s="14" customFormat="1" ht="11.55">
      <c r="A3" s="341" t="s">
        <v>221</v>
      </c>
      <c r="B3" s="346"/>
      <c r="C3" s="346"/>
      <c r="D3" s="346"/>
      <c r="E3" s="346"/>
      <c r="F3" s="346"/>
      <c r="G3" s="346"/>
      <c r="H3" s="346"/>
      <c r="I3" s="346"/>
      <c r="J3" s="346"/>
      <c r="K3" s="346"/>
      <c r="L3" s="348"/>
      <c r="M3" s="348"/>
    </row>
    <row r="4" spans="1:13" s="14" customFormat="1">
      <c r="A4" s="20" t="s">
        <v>745</v>
      </c>
      <c r="B4" s="21"/>
      <c r="C4" s="21"/>
      <c r="D4" s="21"/>
      <c r="E4" s="21"/>
      <c r="F4" s="21"/>
      <c r="G4" s="21"/>
      <c r="H4" s="21"/>
      <c r="I4" s="21"/>
      <c r="J4" s="21"/>
      <c r="K4" s="21"/>
      <c r="L4" s="21"/>
      <c r="M4" s="21"/>
    </row>
    <row r="5" spans="1:13" s="14" customFormat="1" ht="12.75" customHeight="1">
      <c r="A5" s="63"/>
      <c r="B5" s="347" t="s">
        <v>425</v>
      </c>
      <c r="C5" s="347"/>
      <c r="D5" s="347"/>
      <c r="E5" s="347"/>
      <c r="F5" s="63"/>
      <c r="G5" s="342" t="s">
        <v>339</v>
      </c>
      <c r="H5" s="342"/>
      <c r="I5" s="342"/>
      <c r="J5" s="63"/>
      <c r="K5" s="347" t="s">
        <v>492</v>
      </c>
      <c r="L5" s="347"/>
      <c r="M5" s="347"/>
    </row>
    <row r="6" spans="1:13" s="15" customFormat="1" ht="36" customHeight="1">
      <c r="A6" s="64"/>
      <c r="B6" s="55" t="s">
        <v>340</v>
      </c>
      <c r="C6" s="55" t="s">
        <v>317</v>
      </c>
      <c r="D6" s="55" t="s">
        <v>74</v>
      </c>
      <c r="E6" s="55" t="s">
        <v>75</v>
      </c>
      <c r="F6" s="65"/>
      <c r="G6" s="55" t="s">
        <v>340</v>
      </c>
      <c r="H6" s="55" t="s">
        <v>317</v>
      </c>
      <c r="I6" s="55" t="s">
        <v>75</v>
      </c>
      <c r="J6" s="65"/>
      <c r="K6" s="55" t="s">
        <v>340</v>
      </c>
      <c r="L6" s="55" t="s">
        <v>317</v>
      </c>
      <c r="M6" s="55" t="s">
        <v>75</v>
      </c>
    </row>
    <row r="7" spans="1:13">
      <c r="A7" s="172" t="s">
        <v>329</v>
      </c>
      <c r="B7" s="72">
        <v>6392</v>
      </c>
      <c r="C7" s="173">
        <v>0.99999999999999978</v>
      </c>
      <c r="D7" s="173">
        <v>0.1554591467823572</v>
      </c>
      <c r="E7" s="173">
        <v>8.2105975960724567E-2</v>
      </c>
      <c r="F7" s="174"/>
      <c r="G7" s="72">
        <v>65658</v>
      </c>
      <c r="H7" s="175">
        <v>0.99999999999999989</v>
      </c>
      <c r="I7" s="175">
        <v>9.6126878130217031E-2</v>
      </c>
      <c r="J7" s="174"/>
      <c r="K7" s="72">
        <v>65658</v>
      </c>
      <c r="L7" s="175">
        <v>0.99999999999999989</v>
      </c>
      <c r="M7" s="175">
        <v>9.6126878130217031E-2</v>
      </c>
    </row>
    <row r="8" spans="1:13" ht="14.95" customHeight="1">
      <c r="A8" s="39" t="s">
        <v>330</v>
      </c>
      <c r="B8" s="199"/>
      <c r="C8" s="41"/>
      <c r="D8" s="41"/>
      <c r="E8" s="41"/>
      <c r="F8" s="42"/>
      <c r="G8" s="40"/>
      <c r="H8" s="42"/>
      <c r="I8" s="42"/>
      <c r="J8" s="42"/>
      <c r="K8" s="69"/>
      <c r="L8" s="42"/>
      <c r="M8" s="42"/>
    </row>
    <row r="9" spans="1:13">
      <c r="A9" s="34" t="s">
        <v>331</v>
      </c>
      <c r="B9" s="77">
        <v>4780</v>
      </c>
      <c r="C9" s="36">
        <v>0.74780976220275341</v>
      </c>
      <c r="D9" s="36">
        <v>1.7887563884156729E-2</v>
      </c>
      <c r="E9" s="36">
        <v>0.24059174669089023</v>
      </c>
      <c r="F9" s="38"/>
      <c r="G9" s="58">
        <v>59475</v>
      </c>
      <c r="H9" s="36">
        <v>0.90583021109384998</v>
      </c>
      <c r="I9" s="36">
        <v>0.1282367447595561</v>
      </c>
      <c r="J9" s="38"/>
      <c r="K9" s="58">
        <v>59475</v>
      </c>
      <c r="L9" s="36">
        <v>0.90583021109384998</v>
      </c>
      <c r="M9" s="36">
        <v>0.1282367447595561</v>
      </c>
    </row>
    <row r="10" spans="1:13">
      <c r="A10" s="26" t="s">
        <v>451</v>
      </c>
      <c r="B10" s="78">
        <v>346</v>
      </c>
      <c r="C10" s="28">
        <v>5.4130162703379225E-2</v>
      </c>
      <c r="D10" s="28">
        <v>-0.38324420677361853</v>
      </c>
      <c r="E10" s="28">
        <v>-0.17026378896882494</v>
      </c>
      <c r="F10" s="25"/>
      <c r="G10" s="56">
        <v>2344</v>
      </c>
      <c r="H10" s="28">
        <v>3.5700143166103142E-2</v>
      </c>
      <c r="I10" s="28">
        <v>-0.28645357686453576</v>
      </c>
      <c r="J10" s="25"/>
      <c r="K10" s="56">
        <v>2344</v>
      </c>
      <c r="L10" s="28">
        <v>3.5700143166103142E-2</v>
      </c>
      <c r="M10" s="28">
        <v>-0.28645357686453576</v>
      </c>
    </row>
    <row r="11" spans="1:13">
      <c r="A11" s="26" t="s">
        <v>452</v>
      </c>
      <c r="B11" s="78">
        <v>8</v>
      </c>
      <c r="C11" s="28">
        <v>1.2515644555694619E-3</v>
      </c>
      <c r="D11" s="28">
        <v>-0.57894736842105265</v>
      </c>
      <c r="E11" s="28">
        <v>-0.38461538461538464</v>
      </c>
      <c r="F11" s="25"/>
      <c r="G11" s="56">
        <v>484</v>
      </c>
      <c r="H11" s="28">
        <v>7.3715312680861433E-3</v>
      </c>
      <c r="I11" s="28">
        <v>5.9080962800875277E-2</v>
      </c>
      <c r="J11" s="25"/>
      <c r="K11" s="56">
        <v>484</v>
      </c>
      <c r="L11" s="28">
        <v>7.3715312680861433E-3</v>
      </c>
      <c r="M11" s="28">
        <v>5.9080962800875277E-2</v>
      </c>
    </row>
    <row r="12" spans="1:13">
      <c r="A12" s="26" t="s">
        <v>454</v>
      </c>
      <c r="B12" s="78">
        <v>27</v>
      </c>
      <c r="C12" s="28">
        <v>4.2240300375469336E-3</v>
      </c>
      <c r="D12" s="28">
        <v>0.125</v>
      </c>
      <c r="E12" s="28">
        <v>-0.58461538461538465</v>
      </c>
      <c r="F12" s="25"/>
      <c r="G12" s="56">
        <v>499</v>
      </c>
      <c r="H12" s="28">
        <v>7.5999878156507968E-3</v>
      </c>
      <c r="I12" s="28">
        <v>8.478260869565217E-2</v>
      </c>
      <c r="J12" s="25"/>
      <c r="K12" s="56">
        <v>499</v>
      </c>
      <c r="L12" s="28">
        <v>7.5999878156507968E-3</v>
      </c>
      <c r="M12" s="28">
        <v>8.478260869565217E-2</v>
      </c>
    </row>
    <row r="13" spans="1:13">
      <c r="A13" s="26" t="s">
        <v>455</v>
      </c>
      <c r="B13" s="78">
        <v>12</v>
      </c>
      <c r="C13" s="28">
        <v>1.8773466833541927E-3</v>
      </c>
      <c r="D13" s="28">
        <v>2</v>
      </c>
      <c r="E13" s="28">
        <v>-0.2</v>
      </c>
      <c r="F13" s="25"/>
      <c r="G13" s="56">
        <v>251</v>
      </c>
      <c r="H13" s="28">
        <v>3.8228395625818637E-3</v>
      </c>
      <c r="I13" s="28">
        <v>-0.12237762237762238</v>
      </c>
      <c r="J13" s="25"/>
      <c r="K13" s="56">
        <v>251</v>
      </c>
      <c r="L13" s="28">
        <v>3.8228395625818637E-3</v>
      </c>
      <c r="M13" s="28">
        <v>-0.12237762237762238</v>
      </c>
    </row>
    <row r="14" spans="1:13">
      <c r="A14" s="26" t="s">
        <v>456</v>
      </c>
      <c r="B14" s="78">
        <v>7</v>
      </c>
      <c r="C14" s="28">
        <v>1.095118898623279E-3</v>
      </c>
      <c r="D14" s="28">
        <v>-0.5625</v>
      </c>
      <c r="E14" s="28">
        <v>2.5</v>
      </c>
      <c r="F14" s="25"/>
      <c r="G14" s="56">
        <v>105</v>
      </c>
      <c r="H14" s="28">
        <v>1.5991958329525725E-3</v>
      </c>
      <c r="I14" s="28">
        <v>0.12903225806451613</v>
      </c>
      <c r="J14" s="25"/>
      <c r="K14" s="56">
        <v>105</v>
      </c>
      <c r="L14" s="28">
        <v>1.5991958329525725E-3</v>
      </c>
      <c r="M14" s="28">
        <v>0.12903225806451613</v>
      </c>
    </row>
    <row r="15" spans="1:13">
      <c r="A15" s="26" t="s">
        <v>457</v>
      </c>
      <c r="B15" s="78">
        <v>2</v>
      </c>
      <c r="C15" s="28">
        <v>3.1289111389236547E-4</v>
      </c>
      <c r="D15" s="28">
        <v>-0.33333333333333331</v>
      </c>
      <c r="E15" s="28">
        <v>-0.33333333333333331</v>
      </c>
      <c r="F15" s="25"/>
      <c r="G15" s="56">
        <v>138</v>
      </c>
      <c r="H15" s="28">
        <v>2.1018002375948093E-3</v>
      </c>
      <c r="I15" s="28">
        <v>-0.84318181818181814</v>
      </c>
      <c r="J15" s="25"/>
      <c r="K15" s="56">
        <v>138</v>
      </c>
      <c r="L15" s="28">
        <v>2.1018002375948093E-3</v>
      </c>
      <c r="M15" s="28">
        <v>-0.84318181818181814</v>
      </c>
    </row>
    <row r="16" spans="1:13">
      <c r="A16" s="26" t="s">
        <v>458</v>
      </c>
      <c r="B16" s="78">
        <v>846</v>
      </c>
      <c r="C16" s="28">
        <v>0.13235294117647059</v>
      </c>
      <c r="D16" s="28">
        <v>6.3565217391304349</v>
      </c>
      <c r="E16" s="28">
        <v>-0.35419847328244275</v>
      </c>
      <c r="F16" s="25"/>
      <c r="G16" s="56">
        <v>1786</v>
      </c>
      <c r="H16" s="28">
        <v>2.7201559596698042E-2</v>
      </c>
      <c r="I16" s="28">
        <v>0.2026936026936027</v>
      </c>
      <c r="J16" s="25"/>
      <c r="K16" s="56">
        <v>1786</v>
      </c>
      <c r="L16" s="28">
        <v>2.7201559596698042E-2</v>
      </c>
      <c r="M16" s="28">
        <v>0.2026936026936027</v>
      </c>
    </row>
    <row r="17" spans="1:13">
      <c r="A17" s="26" t="s">
        <v>459</v>
      </c>
      <c r="B17" s="78">
        <v>2</v>
      </c>
      <c r="C17" s="28">
        <v>3.1289111389236547E-4</v>
      </c>
      <c r="D17" s="28">
        <v>1</v>
      </c>
      <c r="E17" s="28">
        <v>1</v>
      </c>
      <c r="F17" s="25"/>
      <c r="G17" s="56">
        <v>11</v>
      </c>
      <c r="H17" s="28">
        <v>1.6753480154741235E-4</v>
      </c>
      <c r="I17" s="28">
        <v>0.5714285714285714</v>
      </c>
      <c r="J17" s="25"/>
      <c r="K17" s="56">
        <v>11</v>
      </c>
      <c r="L17" s="28">
        <v>1.6753480154741235E-4</v>
      </c>
      <c r="M17" s="28">
        <v>0.5714285714285714</v>
      </c>
    </row>
    <row r="18" spans="1:13">
      <c r="A18" s="26" t="s">
        <v>460</v>
      </c>
      <c r="B18" s="78">
        <v>362</v>
      </c>
      <c r="C18" s="28">
        <v>5.6633291614518147E-2</v>
      </c>
      <c r="D18" s="28">
        <v>2.89247311827957</v>
      </c>
      <c r="E18" s="28">
        <v>0.58771929824561409</v>
      </c>
      <c r="F18" s="25"/>
      <c r="G18" s="56">
        <v>565</v>
      </c>
      <c r="H18" s="28">
        <v>8.6051966249352709E-3</v>
      </c>
      <c r="I18" s="28">
        <v>1.4672489082969433</v>
      </c>
      <c r="J18" s="25"/>
      <c r="K18" s="56">
        <v>565</v>
      </c>
      <c r="L18" s="28">
        <v>8.6051966249352709E-3</v>
      </c>
      <c r="M18" s="28">
        <v>1.4672489082969433</v>
      </c>
    </row>
    <row r="19" spans="1:13">
      <c r="A19" s="26" t="s">
        <v>453</v>
      </c>
      <c r="B19" s="78">
        <v>0</v>
      </c>
      <c r="C19" s="28">
        <v>0</v>
      </c>
      <c r="D19" s="28" t="s">
        <v>70</v>
      </c>
      <c r="E19" s="28" t="s">
        <v>70</v>
      </c>
      <c r="F19" s="25"/>
      <c r="G19" s="56">
        <v>0</v>
      </c>
      <c r="H19" s="28">
        <v>0</v>
      </c>
      <c r="I19" s="28">
        <v>-1</v>
      </c>
      <c r="J19" s="25"/>
      <c r="K19" s="56">
        <v>0</v>
      </c>
      <c r="L19" s="28">
        <v>0</v>
      </c>
      <c r="M19" s="28">
        <v>-1</v>
      </c>
    </row>
    <row r="20" spans="1:13" ht="14.95" customHeight="1">
      <c r="A20" s="39" t="s">
        <v>439</v>
      </c>
      <c r="B20" s="199"/>
      <c r="C20" s="41"/>
      <c r="D20" s="41"/>
      <c r="E20" s="41"/>
      <c r="F20" s="42"/>
      <c r="G20" s="40"/>
      <c r="H20" s="42"/>
      <c r="I20" s="42"/>
      <c r="J20" s="42"/>
      <c r="K20" s="40"/>
      <c r="L20" s="42"/>
      <c r="M20" s="42"/>
    </row>
    <row r="21" spans="1:13">
      <c r="A21" s="34" t="s">
        <v>331</v>
      </c>
      <c r="B21" s="77">
        <v>5650</v>
      </c>
      <c r="C21" s="36">
        <v>0.88391739674593239</v>
      </c>
      <c r="D21" s="36">
        <v>0.27109111361079863</v>
      </c>
      <c r="E21" s="36">
        <v>0.29231473010064046</v>
      </c>
      <c r="F21" s="38"/>
      <c r="G21" s="58">
        <v>59014</v>
      </c>
      <c r="H21" s="36">
        <v>0.8988089798653629</v>
      </c>
      <c r="I21" s="36">
        <v>0.13957440234812499</v>
      </c>
      <c r="J21" s="38"/>
      <c r="K21" s="58">
        <v>59014</v>
      </c>
      <c r="L21" s="36">
        <v>0.8988089798653629</v>
      </c>
      <c r="M21" s="36">
        <v>0.13957440234812499</v>
      </c>
    </row>
    <row r="22" spans="1:13">
      <c r="A22" s="26" t="s">
        <v>451</v>
      </c>
      <c r="B22" s="78">
        <v>0</v>
      </c>
      <c r="C22" s="28">
        <v>0</v>
      </c>
      <c r="D22" s="28" t="s">
        <v>70</v>
      </c>
      <c r="E22" s="28" t="s">
        <v>70</v>
      </c>
      <c r="F22" s="25"/>
      <c r="G22" s="56">
        <v>4</v>
      </c>
      <c r="H22" s="28">
        <v>6.0921746017240857E-5</v>
      </c>
      <c r="I22" s="28">
        <v>-0.63636363636363635</v>
      </c>
      <c r="J22" s="25"/>
      <c r="K22" s="56">
        <v>4</v>
      </c>
      <c r="L22" s="28">
        <v>6.0921746017240857E-5</v>
      </c>
      <c r="M22" s="28">
        <v>-0.63636363636363635</v>
      </c>
    </row>
    <row r="23" spans="1:13">
      <c r="A23" s="26" t="s">
        <v>452</v>
      </c>
      <c r="B23" s="78">
        <v>266</v>
      </c>
      <c r="C23" s="28">
        <v>4.1614518147684604E-2</v>
      </c>
      <c r="D23" s="28">
        <v>132</v>
      </c>
      <c r="E23" s="28">
        <v>-0.26315789473684209</v>
      </c>
      <c r="F23" s="25"/>
      <c r="G23" s="56">
        <v>493</v>
      </c>
      <c r="H23" s="28">
        <v>7.5086051966249349E-3</v>
      </c>
      <c r="I23" s="28">
        <v>-0.20739549839228297</v>
      </c>
      <c r="J23" s="25"/>
      <c r="K23" s="56">
        <v>493</v>
      </c>
      <c r="L23" s="28">
        <v>7.5086051966249349E-3</v>
      </c>
      <c r="M23" s="28">
        <v>-0.20739549839228297</v>
      </c>
    </row>
    <row r="24" spans="1:13">
      <c r="A24" s="26" t="s">
        <v>454</v>
      </c>
      <c r="B24" s="78">
        <v>109</v>
      </c>
      <c r="C24" s="28">
        <v>1.7052565707133916E-2</v>
      </c>
      <c r="D24" s="28">
        <v>-0.84861111111111109</v>
      </c>
      <c r="E24" s="28">
        <v>0.6029411764705882</v>
      </c>
      <c r="F24" s="25"/>
      <c r="G24" s="56">
        <v>2084</v>
      </c>
      <c r="H24" s="28">
        <v>3.1740229674982488E-2</v>
      </c>
      <c r="I24" s="28">
        <v>-0.33778201461709567</v>
      </c>
      <c r="J24" s="25"/>
      <c r="K24" s="56">
        <v>2084</v>
      </c>
      <c r="L24" s="28">
        <v>3.1740229674982488E-2</v>
      </c>
      <c r="M24" s="28">
        <v>-0.33778201461709567</v>
      </c>
    </row>
    <row r="25" spans="1:13">
      <c r="A25" s="26" t="s">
        <v>455</v>
      </c>
      <c r="B25" s="78">
        <v>6</v>
      </c>
      <c r="C25" s="28">
        <v>9.3867334167709634E-4</v>
      </c>
      <c r="D25" s="28">
        <v>-0.95488721804511278</v>
      </c>
      <c r="E25" s="28">
        <v>-0.8125</v>
      </c>
      <c r="F25" s="25"/>
      <c r="G25" s="56">
        <v>362</v>
      </c>
      <c r="H25" s="28">
        <v>5.5134180145602974E-3</v>
      </c>
      <c r="I25" s="28">
        <v>-0.38954468802698144</v>
      </c>
      <c r="J25" s="25"/>
      <c r="K25" s="56">
        <v>362</v>
      </c>
      <c r="L25" s="28">
        <v>5.5134180145602974E-3</v>
      </c>
      <c r="M25" s="28">
        <v>-0.38954468802698144</v>
      </c>
    </row>
    <row r="26" spans="1:13">
      <c r="A26" s="26" t="s">
        <v>456</v>
      </c>
      <c r="B26" s="78">
        <v>2</v>
      </c>
      <c r="C26" s="28">
        <v>3.1289111389236547E-4</v>
      </c>
      <c r="D26" s="28">
        <v>-0.83333333333333337</v>
      </c>
      <c r="E26" s="28">
        <v>-0.92</v>
      </c>
      <c r="F26" s="25"/>
      <c r="G26" s="56">
        <v>159</v>
      </c>
      <c r="H26" s="28">
        <v>2.4216394041853238E-3</v>
      </c>
      <c r="I26" s="28">
        <v>-0.27064220183486237</v>
      </c>
      <c r="J26" s="25"/>
      <c r="K26" s="56">
        <v>159</v>
      </c>
      <c r="L26" s="28">
        <v>2.4216394041853238E-3</v>
      </c>
      <c r="M26" s="28">
        <v>-0.27064220183486237</v>
      </c>
    </row>
    <row r="27" spans="1:13">
      <c r="A27" s="26" t="s">
        <v>457</v>
      </c>
      <c r="B27" s="78">
        <v>8</v>
      </c>
      <c r="C27" s="28">
        <v>1.2515644555694619E-3</v>
      </c>
      <c r="D27" s="28">
        <v>-0.63636363636363635</v>
      </c>
      <c r="E27" s="28">
        <v>0.33333333333333331</v>
      </c>
      <c r="F27" s="25"/>
      <c r="G27" s="56">
        <v>259</v>
      </c>
      <c r="H27" s="28">
        <v>3.9446830546163453E-3</v>
      </c>
      <c r="I27" s="28">
        <v>-7.4999999999999997E-2</v>
      </c>
      <c r="J27" s="25"/>
      <c r="K27" s="56">
        <v>259</v>
      </c>
      <c r="L27" s="28">
        <v>3.9446830546163453E-3</v>
      </c>
      <c r="M27" s="28">
        <v>-7.4999999999999997E-2</v>
      </c>
    </row>
    <row r="28" spans="1:13">
      <c r="A28" s="26" t="s">
        <v>458</v>
      </c>
      <c r="B28" s="78">
        <v>7</v>
      </c>
      <c r="C28" s="28">
        <v>1.095118898623279E-3</v>
      </c>
      <c r="D28" s="28">
        <v>-0.125</v>
      </c>
      <c r="E28" s="28">
        <v>-0.22222222222222221</v>
      </c>
      <c r="F28" s="25"/>
      <c r="G28" s="56">
        <v>670</v>
      </c>
      <c r="H28" s="28">
        <v>1.0204392457887844E-2</v>
      </c>
      <c r="I28" s="28">
        <v>0.37014314928425357</v>
      </c>
      <c r="J28" s="25"/>
      <c r="K28" s="56">
        <v>670</v>
      </c>
      <c r="L28" s="28">
        <v>1.0204392457887844E-2</v>
      </c>
      <c r="M28" s="28">
        <v>0.37014314928425357</v>
      </c>
    </row>
    <row r="29" spans="1:13">
      <c r="A29" s="26" t="s">
        <v>459</v>
      </c>
      <c r="B29" s="78">
        <v>130</v>
      </c>
      <c r="C29" s="28">
        <v>2.0337922403003753E-2</v>
      </c>
      <c r="D29" s="28">
        <v>1.6</v>
      </c>
      <c r="E29" s="28">
        <v>-0.81021897810218979</v>
      </c>
      <c r="F29" s="25"/>
      <c r="G29" s="56">
        <v>929</v>
      </c>
      <c r="H29" s="28">
        <v>1.4149075512504189E-2</v>
      </c>
      <c r="I29" s="28">
        <v>-0.22904564315352696</v>
      </c>
      <c r="J29" s="25"/>
      <c r="K29" s="56">
        <v>929</v>
      </c>
      <c r="L29" s="28">
        <v>1.4149075512504189E-2</v>
      </c>
      <c r="M29" s="28">
        <v>-0.22904564315352696</v>
      </c>
    </row>
    <row r="30" spans="1:13">
      <c r="A30" s="26" t="s">
        <v>460</v>
      </c>
      <c r="B30" s="78">
        <v>46</v>
      </c>
      <c r="C30" s="28">
        <v>7.1964956195244055E-3</v>
      </c>
      <c r="D30" s="28">
        <v>-0.11538461538461539</v>
      </c>
      <c r="E30" s="28">
        <v>-0.3611111111111111</v>
      </c>
      <c r="F30" s="25"/>
      <c r="G30" s="56">
        <v>858</v>
      </c>
      <c r="H30" s="28">
        <v>1.3067714520698163E-2</v>
      </c>
      <c r="I30" s="28">
        <v>0.22922636103151864</v>
      </c>
      <c r="J30" s="25"/>
      <c r="K30" s="56">
        <v>858</v>
      </c>
      <c r="L30" s="28">
        <v>1.3067714520698163E-2</v>
      </c>
      <c r="M30" s="28">
        <v>0.22922636103151864</v>
      </c>
    </row>
    <row r="31" spans="1:13" ht="14.95" customHeight="1">
      <c r="A31" s="26" t="s">
        <v>453</v>
      </c>
      <c r="B31" s="78">
        <v>168</v>
      </c>
      <c r="C31" s="28">
        <v>2.6282853566958697E-2</v>
      </c>
      <c r="D31" s="28">
        <v>0.90909090909090906</v>
      </c>
      <c r="E31" s="28">
        <v>-0.39350180505415161</v>
      </c>
      <c r="F31" s="25"/>
      <c r="G31" s="56">
        <v>826</v>
      </c>
      <c r="H31" s="28">
        <v>1.2580340552560236E-2</v>
      </c>
      <c r="I31" s="28">
        <v>-2.9377203290246769E-2</v>
      </c>
      <c r="J31" s="25"/>
      <c r="K31" s="56">
        <v>826</v>
      </c>
      <c r="L31" s="28">
        <v>1.2580340552560236E-2</v>
      </c>
      <c r="M31" s="28">
        <v>-2.9377203290246769E-2</v>
      </c>
    </row>
    <row r="32" spans="1:13" ht="14.95" customHeight="1">
      <c r="A32" s="39" t="s">
        <v>440</v>
      </c>
      <c r="B32" s="199"/>
      <c r="C32" s="40"/>
      <c r="D32" s="40"/>
      <c r="E32" s="40"/>
      <c r="F32" s="40"/>
      <c r="G32" s="40"/>
      <c r="H32" s="40"/>
      <c r="I32" s="40"/>
      <c r="J32" s="60"/>
      <c r="K32" s="61"/>
      <c r="L32" s="40"/>
      <c r="M32" s="40"/>
    </row>
    <row r="33" spans="1:16">
      <c r="A33" s="70" t="s">
        <v>491</v>
      </c>
      <c r="B33" s="77">
        <v>831</v>
      </c>
      <c r="C33" s="36">
        <v>0.13000625782227784</v>
      </c>
      <c r="D33" s="36">
        <v>-0.12801678908709338</v>
      </c>
      <c r="E33" s="36">
        <v>0.19913419913419914</v>
      </c>
      <c r="F33" s="38"/>
      <c r="G33" s="58">
        <v>14148</v>
      </c>
      <c r="H33" s="36">
        <v>0.2154802156629809</v>
      </c>
      <c r="I33" s="36">
        <v>0.16588380716934487</v>
      </c>
      <c r="J33" s="38"/>
      <c r="K33" s="58">
        <v>14148</v>
      </c>
      <c r="L33" s="36">
        <v>0.2154802156629809</v>
      </c>
      <c r="M33" s="36">
        <v>0.16588380716934487</v>
      </c>
    </row>
    <row r="34" spans="1:16">
      <c r="A34" s="29" t="s">
        <v>404</v>
      </c>
      <c r="B34" s="78">
        <v>50</v>
      </c>
      <c r="C34" s="28">
        <v>7.8222778473091368E-3</v>
      </c>
      <c r="D34" s="28">
        <v>-3.8461538461538464E-2</v>
      </c>
      <c r="E34" s="28">
        <v>0.31578947368421051</v>
      </c>
      <c r="F34" s="25"/>
      <c r="G34" s="56">
        <v>370</v>
      </c>
      <c r="H34" s="28">
        <v>5.6352615065947791E-3</v>
      </c>
      <c r="I34" s="28">
        <v>-9.7560975609756101E-2</v>
      </c>
      <c r="J34" s="25"/>
      <c r="K34" s="56">
        <v>370</v>
      </c>
      <c r="L34" s="28">
        <v>5.6352615065947791E-3</v>
      </c>
      <c r="M34" s="28">
        <v>-9.7560975609756101E-2</v>
      </c>
    </row>
    <row r="35" spans="1:16">
      <c r="A35" s="29" t="s">
        <v>405</v>
      </c>
      <c r="B35" s="78">
        <v>429</v>
      </c>
      <c r="C35" s="28">
        <v>6.7115143929912385E-2</v>
      </c>
      <c r="D35" s="28">
        <v>0.29607250755287007</v>
      </c>
      <c r="E35" s="28">
        <v>-1.8306636155606407E-2</v>
      </c>
      <c r="F35" s="25"/>
      <c r="G35" s="56">
        <v>5653</v>
      </c>
      <c r="H35" s="28">
        <v>8.6097657558865642E-2</v>
      </c>
      <c r="I35" s="28">
        <v>-7.8975078975078977E-3</v>
      </c>
      <c r="J35" s="25"/>
      <c r="K35" s="56">
        <v>5653</v>
      </c>
      <c r="L35" s="28">
        <v>8.6097657558865642E-2</v>
      </c>
      <c r="M35" s="28">
        <v>-7.8975078975078977E-3</v>
      </c>
      <c r="N35" s="66"/>
    </row>
    <row r="36" spans="1:16" ht="23.3" customHeight="1">
      <c r="A36" s="29" t="s">
        <v>407</v>
      </c>
      <c r="B36" s="78">
        <v>445</v>
      </c>
      <c r="C36" s="28">
        <v>6.9618272841051321E-2</v>
      </c>
      <c r="D36" s="28">
        <v>-0.60723742277140336</v>
      </c>
      <c r="E36" s="28">
        <v>0.36923076923076925</v>
      </c>
      <c r="F36" s="25"/>
      <c r="G36" s="56">
        <v>7014</v>
      </c>
      <c r="H36" s="28">
        <v>0.10682628164123184</v>
      </c>
      <c r="I36" s="28">
        <v>0.31767800112718392</v>
      </c>
      <c r="J36" s="25"/>
      <c r="K36" s="56">
        <v>7014</v>
      </c>
      <c r="L36" s="28">
        <v>0.10682628164123184</v>
      </c>
      <c r="M36" s="28">
        <v>0.31767800112718392</v>
      </c>
      <c r="N36" s="66"/>
    </row>
    <row r="37" spans="1:16" ht="21.75">
      <c r="A37" s="29" t="s">
        <v>316</v>
      </c>
      <c r="B37" s="78">
        <v>1691</v>
      </c>
      <c r="C37" s="28">
        <v>0.26454943679599502</v>
      </c>
      <c r="D37" s="28">
        <v>1.8136439267886855</v>
      </c>
      <c r="E37" s="28">
        <v>0.15821917808219177</v>
      </c>
      <c r="F37" s="25"/>
      <c r="G37" s="56">
        <v>10501</v>
      </c>
      <c r="H37" s="28">
        <v>0.15993481373176155</v>
      </c>
      <c r="I37" s="28">
        <v>8.4926128732307052E-2</v>
      </c>
      <c r="J37" s="25"/>
      <c r="K37" s="56">
        <v>10501</v>
      </c>
      <c r="L37" s="28">
        <v>0.15993481373176155</v>
      </c>
      <c r="M37" s="28">
        <v>8.4926128732307052E-2</v>
      </c>
      <c r="N37" s="66"/>
    </row>
    <row r="38" spans="1:16" ht="21.75">
      <c r="A38" s="29" t="s">
        <v>408</v>
      </c>
      <c r="B38" s="78">
        <v>192</v>
      </c>
      <c r="C38" s="28">
        <v>3.0037546933667083E-2</v>
      </c>
      <c r="D38" s="28">
        <v>-0.50387596899224807</v>
      </c>
      <c r="E38" s="28">
        <v>0.12941176470588237</v>
      </c>
      <c r="F38" s="25"/>
      <c r="G38" s="56">
        <v>3558</v>
      </c>
      <c r="H38" s="28">
        <v>5.4189893082335738E-2</v>
      </c>
      <c r="I38" s="28">
        <v>-9.4654788418708242E-3</v>
      </c>
      <c r="J38" s="25"/>
      <c r="K38" s="56">
        <v>3558</v>
      </c>
      <c r="L38" s="28">
        <v>5.4189893082335738E-2</v>
      </c>
      <c r="M38" s="28">
        <v>-9.4654788418708242E-3</v>
      </c>
      <c r="N38" s="66"/>
    </row>
    <row r="39" spans="1:16" ht="21.75">
      <c r="A39" s="29" t="s">
        <v>409</v>
      </c>
      <c r="B39" s="78">
        <v>136</v>
      </c>
      <c r="C39" s="28">
        <v>2.1276595744680851E-2</v>
      </c>
      <c r="D39" s="28">
        <v>-0.37037037037037035</v>
      </c>
      <c r="E39" s="28">
        <v>-0.2608695652173913</v>
      </c>
      <c r="F39" s="25"/>
      <c r="G39" s="56">
        <v>1947</v>
      </c>
      <c r="H39" s="28">
        <v>2.9653659873891985E-2</v>
      </c>
      <c r="I39" s="28">
        <v>-0.1456779289161913</v>
      </c>
      <c r="J39" s="25"/>
      <c r="K39" s="56">
        <v>1947</v>
      </c>
      <c r="L39" s="28">
        <v>2.9653659873891985E-2</v>
      </c>
      <c r="M39" s="28">
        <v>-0.1456779289161913</v>
      </c>
      <c r="N39" s="66"/>
    </row>
    <row r="40" spans="1:16" ht="21.75">
      <c r="A40" s="29" t="s">
        <v>410</v>
      </c>
      <c r="B40" s="78">
        <v>99</v>
      </c>
      <c r="C40" s="28">
        <v>1.548811013767209E-2</v>
      </c>
      <c r="D40" s="28">
        <v>-0.5</v>
      </c>
      <c r="E40" s="28">
        <v>-0.30769230769230771</v>
      </c>
      <c r="F40" s="25"/>
      <c r="G40" s="56">
        <v>1622</v>
      </c>
      <c r="H40" s="28">
        <v>2.4703768009991165E-2</v>
      </c>
      <c r="I40" s="28">
        <v>4.5103092783505154E-2</v>
      </c>
      <c r="J40" s="25"/>
      <c r="K40" s="56">
        <v>1622</v>
      </c>
      <c r="L40" s="28">
        <v>2.4703768009991165E-2</v>
      </c>
      <c r="M40" s="28">
        <v>4.5103092783505154E-2</v>
      </c>
      <c r="N40" s="66"/>
    </row>
    <row r="41" spans="1:16">
      <c r="A41" s="29" t="s">
        <v>406</v>
      </c>
      <c r="B41" s="78">
        <v>32</v>
      </c>
      <c r="C41" s="28">
        <v>5.0062578222778474E-3</v>
      </c>
      <c r="D41" s="28">
        <v>-0.17948717948717949</v>
      </c>
      <c r="E41" s="28">
        <v>-0.13513513513513514</v>
      </c>
      <c r="F41" s="25"/>
      <c r="G41" s="56">
        <v>472</v>
      </c>
      <c r="H41" s="28">
        <v>7.1887660300344212E-3</v>
      </c>
      <c r="I41" s="28">
        <v>-0.19727891156462585</v>
      </c>
      <c r="J41" s="25"/>
      <c r="K41" s="56">
        <v>472</v>
      </c>
      <c r="L41" s="28">
        <v>7.1887660300344212E-3</v>
      </c>
      <c r="M41" s="28">
        <v>-0.19727891156462585</v>
      </c>
      <c r="N41" s="66"/>
    </row>
    <row r="42" spans="1:16">
      <c r="A42" s="67" t="s">
        <v>331</v>
      </c>
      <c r="B42" s="80">
        <v>2487</v>
      </c>
      <c r="C42" s="68">
        <v>0.38908010012515643</v>
      </c>
      <c r="D42" s="68">
        <v>0.53329223181257701</v>
      </c>
      <c r="E42" s="68">
        <v>2.7685950413223141E-2</v>
      </c>
      <c r="F42" s="32"/>
      <c r="G42" s="57">
        <v>20373</v>
      </c>
      <c r="H42" s="68">
        <v>0.31028968290231196</v>
      </c>
      <c r="I42" s="68">
        <v>9.2737609954945288E-2</v>
      </c>
      <c r="J42" s="32"/>
      <c r="K42" s="57">
        <v>20373</v>
      </c>
      <c r="L42" s="68">
        <v>0.31028968290231196</v>
      </c>
      <c r="M42" s="68">
        <v>9.2737609954945288E-2</v>
      </c>
      <c r="N42" s="66"/>
    </row>
    <row r="43" spans="1:16" hidden="1">
      <c r="A43" s="285" t="s">
        <v>521</v>
      </c>
      <c r="B43" s="235">
        <v>0</v>
      </c>
      <c r="C43" s="167">
        <v>0</v>
      </c>
      <c r="D43" s="167" t="s">
        <v>70</v>
      </c>
      <c r="E43" s="167" t="s">
        <v>70</v>
      </c>
      <c r="F43" s="164"/>
      <c r="G43" s="286">
        <v>0</v>
      </c>
      <c r="H43" s="167">
        <v>0</v>
      </c>
      <c r="I43" s="167" t="s">
        <v>70</v>
      </c>
      <c r="J43" s="164"/>
      <c r="K43" s="286">
        <v>0</v>
      </c>
      <c r="L43" s="167">
        <v>0</v>
      </c>
      <c r="M43" s="167" t="s">
        <v>70</v>
      </c>
      <c r="N43" s="66"/>
    </row>
    <row r="44" spans="1:16">
      <c r="A44" s="262" t="s">
        <v>523</v>
      </c>
      <c r="B44" s="206"/>
      <c r="C44" s="159"/>
      <c r="D44" s="159"/>
      <c r="E44" s="159"/>
      <c r="F44" s="160"/>
      <c r="G44" s="50"/>
      <c r="H44" s="159"/>
      <c r="I44" s="159"/>
      <c r="J44" s="160"/>
      <c r="K44" s="50"/>
      <c r="L44" s="159"/>
      <c r="M44" s="159"/>
      <c r="N44" s="66"/>
    </row>
    <row r="46" spans="1:16">
      <c r="A46" s="17"/>
    </row>
    <row r="47" spans="1:16" ht="20.25" customHeight="1">
      <c r="A47" s="343" t="s">
        <v>713</v>
      </c>
      <c r="B47" s="343"/>
      <c r="C47" s="343"/>
      <c r="D47" s="343"/>
      <c r="E47" s="343"/>
      <c r="F47" s="343"/>
      <c r="G47" s="343"/>
      <c r="H47" s="343"/>
      <c r="I47" s="343"/>
      <c r="J47" s="343"/>
      <c r="K47" s="343"/>
      <c r="L47" s="343"/>
      <c r="M47" s="343"/>
      <c r="N47" s="261"/>
      <c r="O47" s="261"/>
      <c r="P47" s="261"/>
    </row>
  </sheetData>
  <mergeCells count="6">
    <mergeCell ref="A47:M47"/>
    <mergeCell ref="A3:K3"/>
    <mergeCell ref="B5:E5"/>
    <mergeCell ref="G5:I5"/>
    <mergeCell ref="K5:M5"/>
    <mergeCell ref="L3:M3"/>
  </mergeCells>
  <phoneticPr fontId="3" type="noConversion"/>
  <pageMargins left="0.39370078740157483" right="0.51181102362204722" top="0.59055118110236227" bottom="0.59055118110236227" header="0" footer="0.19685039370078741"/>
  <pageSetup paperSize="9" scale="75" orientation="portrait" horizontalDpi="300" verticalDpi="300" r:id="rId1"/>
  <headerFooter alignWithMargins="0">
    <oddFooter>&amp;C&amp;"GarmdITC BkCn BT,Normal"&amp;P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29</vt:i4>
      </vt:variant>
      <vt:variant>
        <vt:lpstr>Intervals amb nom</vt:lpstr>
      </vt:variant>
      <vt:variant>
        <vt:i4>56</vt:i4>
      </vt:variant>
    </vt:vector>
  </HeadingPairs>
  <TitlesOfParts>
    <vt:vector size="85" baseType="lpstr">
      <vt:lpstr>COMPROVACIÓ</vt:lpstr>
      <vt:lpstr>Portada</vt:lpstr>
      <vt:lpstr>Blanc 1</vt:lpstr>
      <vt:lpstr>Índex</vt:lpstr>
      <vt:lpstr>1</vt:lpstr>
      <vt:lpstr>1 RESUM</vt:lpstr>
      <vt:lpstr>1 EVOLUCIO</vt:lpstr>
      <vt:lpstr>2</vt:lpstr>
      <vt:lpstr>2 REQUERIMENTS</vt:lpstr>
      <vt:lpstr>2 CARACTERÍSTIQUES</vt:lpstr>
      <vt:lpstr>2 OCUPACIONS_PERÍODE</vt:lpstr>
      <vt:lpstr>2 OCUPACIONS_ANY</vt:lpstr>
      <vt:lpstr>2 GRUPS_ACTIVITAT</vt:lpstr>
      <vt:lpstr>2 GRUPS_OCUPACIÓ</vt:lpstr>
      <vt:lpstr>2 GRUP OCUPACIÓ-SECTOR</vt:lpstr>
      <vt:lpstr>2 ACTIVITAT-OCUPACIÓ</vt:lpstr>
      <vt:lpstr>3</vt:lpstr>
      <vt:lpstr>3 EVOLUCIO B</vt:lpstr>
      <vt:lpstr>3 BARCELONA</vt:lpstr>
      <vt:lpstr>3 EVOLUCIO G</vt:lpstr>
      <vt:lpstr>3 GIRONA</vt:lpstr>
      <vt:lpstr>3 EVOLUCIO L</vt:lpstr>
      <vt:lpstr>3 LLEIDA</vt:lpstr>
      <vt:lpstr>3 EVOLUCIO T</vt:lpstr>
      <vt:lpstr>3 TARRAGONA</vt:lpstr>
      <vt:lpstr>3 COMARCA</vt:lpstr>
      <vt:lpstr>4</vt:lpstr>
      <vt:lpstr>4 FEINA ACTIVA</vt:lpstr>
      <vt:lpstr>Notes</vt:lpstr>
      <vt:lpstr>'3 EVOLUCIO B'!_10Àrea_d_impressió</vt:lpstr>
      <vt:lpstr>'3 EVOLUCIO G'!_12Àrea_d_impressió</vt:lpstr>
      <vt:lpstr>'3 EVOLUCIO L'!_14Àrea_d_impressió</vt:lpstr>
      <vt:lpstr>'3 EVOLUCIO T'!_16Àrea_d_impressió</vt:lpstr>
      <vt:lpstr>'3 GIRONA'!_18Àrea_d_impressió</vt:lpstr>
      <vt:lpstr>'2 ACTIVITAT-OCUPACIÓ'!_1Àrea_d_impressió</vt:lpstr>
      <vt:lpstr>'2 GRUP OCUPACIÓ-SECTOR'!_20Àrea_d_impressió</vt:lpstr>
      <vt:lpstr>'2 GRUPS_ACTIVITAT'!_22Àrea_d_impressió</vt:lpstr>
      <vt:lpstr>'2 GRUPS_OCUPACIÓ'!_24Àrea_d_impressió</vt:lpstr>
      <vt:lpstr>Índex!_25Àrea_d_impressió</vt:lpstr>
      <vt:lpstr>'3 LLEIDA'!_26Àrea_d_impressió</vt:lpstr>
      <vt:lpstr>Notes!_28Àrea_d_impressió</vt:lpstr>
      <vt:lpstr>'2 OCUPACIONS_ANY'!_29Àrea_d_impressió</vt:lpstr>
      <vt:lpstr>'1 RESUM'!_2Àrea_d_impressió</vt:lpstr>
      <vt:lpstr>'2 OCUPACIONS_PERÍODE'!_31Àrea_d_impressió</vt:lpstr>
      <vt:lpstr>Portada!_33Àrea_d_impressió</vt:lpstr>
      <vt:lpstr>'2 REQUERIMENTS'!_35Àrea_d_impressió</vt:lpstr>
      <vt:lpstr>'3 TARRAGONA'!_38Àrea_d_impressió</vt:lpstr>
      <vt:lpstr>'3 BARCELONA'!_3Àrea_d_impressió</vt:lpstr>
      <vt:lpstr>'4 FEINA ACTIVA'!_40Àrea_d_impressió</vt:lpstr>
      <vt:lpstr>'2 CARACTERÍSTIQUES'!_5Àrea_d_impressió</vt:lpstr>
      <vt:lpstr>'3 COMARCA'!_6Àrea_d_impressió</vt:lpstr>
      <vt:lpstr>'1 EVOLUCIO'!_8Àrea_d_impressió</vt:lpstr>
      <vt:lpstr>'1 EVOLUCIO'!Àrea_d'impressió</vt:lpstr>
      <vt:lpstr>'1 RESUM'!Àrea_d'impressió</vt:lpstr>
      <vt:lpstr>'2 ACTIVITAT-OCUPACIÓ'!Àrea_d'impressió</vt:lpstr>
      <vt:lpstr>'2 CARACTERÍSTIQUES'!Àrea_d'impressió</vt:lpstr>
      <vt:lpstr>'2 GRUP OCUPACIÓ-SECTOR'!Àrea_d'impressió</vt:lpstr>
      <vt:lpstr>'2 GRUPS_ACTIVITAT'!Àrea_d'impressió</vt:lpstr>
      <vt:lpstr>'2 GRUPS_OCUPACIÓ'!Àrea_d'impressió</vt:lpstr>
      <vt:lpstr>'2 OCUPACIONS_ANY'!Àrea_d'impressió</vt:lpstr>
      <vt:lpstr>'2 OCUPACIONS_PERÍODE'!Àrea_d'impressió</vt:lpstr>
      <vt:lpstr>'2 REQUERIMENTS'!Àrea_d'impressió</vt:lpstr>
      <vt:lpstr>'3 BARCELONA'!Àrea_d'impressió</vt:lpstr>
      <vt:lpstr>'3 COMARCA'!Àrea_d'impressió</vt:lpstr>
      <vt:lpstr>'3 EVOLUCIO B'!Àrea_d'impressió</vt:lpstr>
      <vt:lpstr>'3 EVOLUCIO G'!Àrea_d'impressió</vt:lpstr>
      <vt:lpstr>'3 EVOLUCIO L'!Àrea_d'impressió</vt:lpstr>
      <vt:lpstr>'3 EVOLUCIO T'!Àrea_d'impressió</vt:lpstr>
      <vt:lpstr>'3 GIRONA'!Àrea_d'impressió</vt:lpstr>
      <vt:lpstr>'3 LLEIDA'!Àrea_d'impressió</vt:lpstr>
      <vt:lpstr>'3 TARRAGONA'!Àrea_d'impressió</vt:lpstr>
      <vt:lpstr>'4 FEINA ACTIVA'!Àrea_d'impressió</vt:lpstr>
      <vt:lpstr>'Blanc 1'!Àrea_d'impressió</vt:lpstr>
      <vt:lpstr>COMPROVACIÓ!Àrea_d'impressió</vt:lpstr>
      <vt:lpstr>Índex!Àrea_d'impressió</vt:lpstr>
      <vt:lpstr>Notes!Àrea_d'impressió</vt:lpstr>
      <vt:lpstr>Portada!Àrea_d'impressió</vt:lpstr>
      <vt:lpstr>'Blanc 1'!OLE_LINK1</vt:lpstr>
      <vt:lpstr>'Blanc 1'!OLE_LINK2</vt:lpstr>
      <vt:lpstr>'1 EVOLUCIO'!periode</vt:lpstr>
      <vt:lpstr>'2 REQUERIMENTS'!periode</vt:lpstr>
      <vt:lpstr>'3 BARCELONA'!periode</vt:lpstr>
      <vt:lpstr>'3 GIRONA'!periode</vt:lpstr>
      <vt:lpstr>'3 LLEIDA'!periode</vt:lpstr>
      <vt:lpstr>'3 TARRAGONA'!periode</vt:lpstr>
    </vt:vector>
  </TitlesOfParts>
  <Company>Generalitat de Catalunya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Tuneu Codina, Maria Carme</dc:creator>
  <cp:lastModifiedBy>Ledesma Roman, Maria Adoracio</cp:lastModifiedBy>
  <cp:lastPrinted>2017-02-02T08:06:57Z</cp:lastPrinted>
  <dcterms:created xsi:type="dcterms:W3CDTF">2005-11-25T13:21:48Z</dcterms:created>
  <dcterms:modified xsi:type="dcterms:W3CDTF">2018-01-10T12:15:37Z</dcterms:modified>
</cp:coreProperties>
</file>