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Inscrits" sheetId="1" r:id="rId1"/>
  </sheets>
  <definedNames>
    <definedName name="_1">#REF!</definedName>
    <definedName name="_2">#REF!</definedName>
    <definedName name="_3">#REF!</definedName>
    <definedName name="_Key1" hidden="1">#REF!</definedName>
    <definedName name="_Order1" hidden="1">255</definedName>
    <definedName name="_Sort" hidden="1">#REF!</definedName>
    <definedName name="_xlnm.Print_Area" localSheetId="0">'Inscrits'!$A$1:$J$68</definedName>
  </definedNames>
  <calcPr fullCalcOnLoad="1"/>
</workbook>
</file>

<file path=xl/sharedStrings.xml><?xml version="1.0" encoding="utf-8"?>
<sst xmlns="http://schemas.openxmlformats.org/spreadsheetml/2006/main" count="64" uniqueCount="64">
  <si>
    <t>Comarques</t>
  </si>
  <si>
    <t>Alt Camp</t>
  </si>
  <si>
    <t>Alt Empordà</t>
  </si>
  <si>
    <t>Alt Penedès</t>
  </si>
  <si>
    <t>Alt Urgell</t>
  </si>
  <si>
    <t>Alta Ribagorça</t>
  </si>
  <si>
    <t>Anoia</t>
  </si>
  <si>
    <t>Bages</t>
  </si>
  <si>
    <t>Baix Ebre</t>
  </si>
  <si>
    <t>Baix Empordà</t>
  </si>
  <si>
    <t>Baix Llobregat</t>
  </si>
  <si>
    <t>Baix Penedès</t>
  </si>
  <si>
    <t>Berguedà</t>
  </si>
  <si>
    <t>Cerdanya</t>
  </si>
  <si>
    <t>Conca de Barberà</t>
  </si>
  <si>
    <t>Garraf</t>
  </si>
  <si>
    <t>Garrigues</t>
  </si>
  <si>
    <t>Garrotxa</t>
  </si>
  <si>
    <t>Gironès</t>
  </si>
  <si>
    <t>Maresme</t>
  </si>
  <si>
    <t>Montsià</t>
  </si>
  <si>
    <t>Noguera</t>
  </si>
  <si>
    <t>Osona</t>
  </si>
  <si>
    <t>Pallars Jussà</t>
  </si>
  <si>
    <t>Pallars Sobirà</t>
  </si>
  <si>
    <t>Pla de l'Estany</t>
  </si>
  <si>
    <t>Pla d'Urgell</t>
  </si>
  <si>
    <t>Priorat</t>
  </si>
  <si>
    <t>Ribera d'Ebre</t>
  </si>
  <si>
    <t>Ripollès</t>
  </si>
  <si>
    <t>Segarra</t>
  </si>
  <si>
    <t>Segrià</t>
  </si>
  <si>
    <t>Selva</t>
  </si>
  <si>
    <t>Solsonès</t>
  </si>
  <si>
    <t>Tarragonès</t>
  </si>
  <si>
    <t>Terra Alta</t>
  </si>
  <si>
    <t>Urgell</t>
  </si>
  <si>
    <t>Val d'Aran</t>
  </si>
  <si>
    <t>Vallès Occidental</t>
  </si>
  <si>
    <t>Vallès Oriental</t>
  </si>
  <si>
    <t>Àmbits territorials funcionals</t>
  </si>
  <si>
    <t>Alt Pirineu i Aran</t>
  </si>
  <si>
    <t>Camp de Tarragona</t>
  </si>
  <si>
    <t>Comarques Centrals</t>
  </si>
  <si>
    <t>Comarques Gironines</t>
  </si>
  <si>
    <t>Metropolità</t>
  </si>
  <si>
    <t>Penedès</t>
  </si>
  <si>
    <t>Ponent</t>
  </si>
  <si>
    <t>Terres de l'Ebre</t>
  </si>
  <si>
    <t>Demarcacions territorials</t>
  </si>
  <si>
    <t>Barcelona</t>
  </si>
  <si>
    <t>Girona</t>
  </si>
  <si>
    <t>Lleida</t>
  </si>
  <si>
    <t>Tarragona</t>
  </si>
  <si>
    <t>Catalunya</t>
  </si>
  <si>
    <t>Baix Camp</t>
  </si>
  <si>
    <t>-</t>
  </si>
  <si>
    <t>Moianès</t>
  </si>
  <si>
    <t xml:space="preserve">NOTA: Segons el municipi on se sol·licita l'habitatge. </t>
  </si>
  <si>
    <t>Barcelonès</t>
  </si>
  <si>
    <t>Font: Servei d'Estudis i Documentació d'Habitatge i Agència de l'Habitatge de Catalunya.</t>
  </si>
  <si>
    <t>Nombre de persones que han formalitzat la inscripció en el Registre de Sol·licitants d'habitatges amb protecció oficial per àmbits geogràfics</t>
  </si>
  <si>
    <r>
      <t xml:space="preserve">2014 </t>
    </r>
    <r>
      <rPr>
        <sz val="9"/>
        <rFont val="Arial"/>
        <family val="2"/>
      </rPr>
      <t>(1)</t>
    </r>
  </si>
  <si>
    <t>(1) La informació de les comarques correspon a la distribució comarcal de l'any 2015.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</si>
</sst>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,###;;\-"/>
    <numFmt numFmtId="165" formatCode="0.0%"/>
    <numFmt numFmtId="166" formatCode="###,###.0;;\-"/>
    <numFmt numFmtId="167" formatCode="#,##0.0"/>
    <numFmt numFmtId="168" formatCode="#,##0.00\ &quot;€&quot;"/>
    <numFmt numFmtId="169" formatCode="_(* #,##0.00_);_(* \(#,##0.00\);_(* &quot;-&quot;??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&quot;$&quot;* #,##0_);_(&quot;$&quot;* \(#,##0\);_(&quot;$&quot;* &quot;-&quot;_);_(@_)"/>
    <numFmt numFmtId="173" formatCode="#.##000\ &quot;€&quot;;\-#.##000\ &quot;€&quot;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* #,##0_-;\-* #,##0_-;_-* &quot;-&quot;_-;_-@_-"/>
    <numFmt numFmtId="180" formatCode="_-&quot;€&quot;* #,##0.00_-;\-&quot;€&quot;* #,##0.00_-;_-&quot;€&quot;* &quot;-&quot;??_-;_-@_-"/>
    <numFmt numFmtId="181" formatCode="_-* #,##0.00_-;\-* #,##0.00_-;_-* &quot;-&quot;??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#,##0\ &quot;PTA&quot;;\-#,##0\ &quot;PTA&quot;"/>
    <numFmt numFmtId="191" formatCode="#,##0\ &quot;PTA&quot;;[Red]\-#,##0\ &quot;PTA&quot;"/>
    <numFmt numFmtId="192" formatCode="#,##0.00\ &quot;PTA&quot;;\-#,##0.00\ &quot;PTA&quot;"/>
    <numFmt numFmtId="193" formatCode="#,##0.00\ &quot;PTA&quot;;[Red]\-#,##0.00\ &quot;PTA&quot;"/>
    <numFmt numFmtId="194" formatCode="_-* #,##0\ &quot;PTA&quot;_-;\-* #,##0\ &quot;PTA&quot;_-;_-* &quot;-&quot;\ &quot;PTA&quot;_-;_-@_-"/>
    <numFmt numFmtId="195" formatCode="_-* #,##0\ _P_T_A_-;\-* #,##0\ _P_T_A_-;_-* &quot;-&quot;\ _P_T_A_-;_-@_-"/>
    <numFmt numFmtId="196" formatCode="_-* #,##0.00\ &quot;PTA&quot;_-;\-* #,##0.00\ &quot;PTA&quot;_-;_-* &quot;-&quot;??\ &quot;PTA&quot;_-;_-@_-"/>
    <numFmt numFmtId="197" formatCode="_-* #,##0.00\ _P_T_A_-;\-* #,##0.00\ _P_T_A_-;_-* &quot;-&quot;??\ _P_T_A_-;_-@_-"/>
    <numFmt numFmtId="198" formatCode="#,##0_);\(#,##0\)"/>
    <numFmt numFmtId="199" formatCode=";;;"/>
    <numFmt numFmtId="200" formatCode="0.0_)"/>
    <numFmt numFmtId="201" formatCode="#,##0_ ;\-#,##0\ "/>
    <numFmt numFmtId="202" formatCode="0.0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#\ ###\ ###;;\-"/>
    <numFmt numFmtId="213" formatCode="#,###,###;;\-"/>
    <numFmt numFmtId="214" formatCode="#,###,##0.00;;\-"/>
    <numFmt numFmtId="215" formatCode="#,##0;;\-"/>
  </numFmts>
  <fonts count="44">
    <font>
      <sz val="9"/>
      <name val="Arial"/>
      <family val="0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0"/>
      <name val="Arial"/>
      <family val="2"/>
    </font>
    <font>
      <sz val="9"/>
      <name val="Helv"/>
      <family val="0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43" fontId="0" fillId="0" borderId="0" applyFon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0" fillId="0" borderId="0" xfId="54" applyFont="1" applyFill="1" applyAlignment="1">
      <alignment vertical="center"/>
      <protection/>
    </xf>
    <xf numFmtId="3" fontId="5" fillId="0" borderId="0" xfId="54" applyNumberFormat="1" applyFont="1" applyFill="1" applyAlignment="1">
      <alignment horizontal="right" vertical="center"/>
      <protection/>
    </xf>
    <xf numFmtId="3" fontId="5" fillId="0" borderId="0" xfId="52" applyNumberFormat="1" applyFont="1" applyFill="1" applyAlignment="1">
      <alignment horizontal="right" vertical="center"/>
      <protection/>
    </xf>
    <xf numFmtId="164" fontId="5" fillId="0" borderId="0" xfId="54" applyNumberFormat="1" applyFont="1" applyFill="1" applyAlignment="1">
      <alignment horizontal="right" vertical="center"/>
      <protection/>
    </xf>
    <xf numFmtId="0" fontId="5" fillId="0" borderId="0" xfId="54" applyFont="1" applyFill="1" applyAlignment="1">
      <alignment horizontal="right" vertical="center"/>
      <protection/>
    </xf>
    <xf numFmtId="0" fontId="6" fillId="0" borderId="0" xfId="0" applyFont="1" applyFill="1" applyBorder="1" applyAlignment="1">
      <alignment vertical="center"/>
    </xf>
    <xf numFmtId="3" fontId="0" fillId="0" borderId="0" xfId="54" applyNumberFormat="1" applyFont="1" applyFill="1" applyAlignment="1">
      <alignment vertical="center"/>
      <protection/>
    </xf>
    <xf numFmtId="0" fontId="0" fillId="0" borderId="0" xfId="54" applyFont="1" applyFill="1" applyAlignment="1">
      <alignment horizontal="right" vertical="center"/>
      <protection/>
    </xf>
    <xf numFmtId="3" fontId="0" fillId="0" borderId="10" xfId="54" applyNumberFormat="1" applyFont="1" applyFill="1" applyBorder="1" applyAlignment="1">
      <alignment vertical="center"/>
      <protection/>
    </xf>
    <xf numFmtId="0" fontId="7" fillId="0" borderId="11" xfId="54" applyFont="1" applyFill="1" applyBorder="1" applyAlignment="1">
      <alignment horizontal="right" vertical="center"/>
      <protection/>
    </xf>
    <xf numFmtId="0" fontId="8" fillId="0" borderId="0" xfId="53" applyFont="1" applyFill="1" applyBorder="1" applyAlignment="1">
      <alignment vertical="center"/>
      <protection/>
    </xf>
    <xf numFmtId="212" fontId="0" fillId="0" borderId="0" xfId="53" applyNumberFormat="1" applyFon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3" fontId="0" fillId="0" borderId="0" xfId="52" applyNumberFormat="1" applyFont="1" applyFill="1" applyAlignment="1">
      <alignment vertical="center"/>
      <protection/>
    </xf>
    <xf numFmtId="3" fontId="8" fillId="0" borderId="0" xfId="52" applyNumberFormat="1" applyFont="1" applyFill="1" applyAlignment="1">
      <alignment vertical="center"/>
      <protection/>
    </xf>
    <xf numFmtId="3" fontId="0" fillId="0" borderId="0" xfId="54" applyNumberFormat="1" applyFont="1" applyFill="1" applyBorder="1" applyAlignment="1">
      <alignment vertical="center"/>
      <protection/>
    </xf>
    <xf numFmtId="0" fontId="8" fillId="0" borderId="0" xfId="52" applyFont="1" applyFill="1" applyAlignment="1">
      <alignment vertical="center"/>
      <protection/>
    </xf>
    <xf numFmtId="0" fontId="0" fillId="0" borderId="0" xfId="52" applyFont="1" applyFill="1" applyAlignment="1">
      <alignment vertical="center"/>
      <protection/>
    </xf>
    <xf numFmtId="0" fontId="7" fillId="0" borderId="11" xfId="52" applyFont="1" applyFill="1" applyBorder="1" applyAlignment="1">
      <alignment vertical="center"/>
      <protection/>
    </xf>
    <xf numFmtId="0" fontId="5" fillId="0" borderId="0" xfId="53" applyFont="1" applyFill="1" applyAlignment="1">
      <alignment vertical="center"/>
      <protection/>
    </xf>
    <xf numFmtId="0" fontId="5" fillId="0" borderId="0" xfId="54" applyFont="1" applyFill="1" applyAlignment="1">
      <alignment vertical="center"/>
      <protection/>
    </xf>
    <xf numFmtId="215" fontId="0" fillId="0" borderId="0" xfId="54" applyNumberFormat="1" applyFont="1" applyFill="1" applyAlignment="1">
      <alignment vertical="center"/>
      <protection/>
    </xf>
    <xf numFmtId="0" fontId="5" fillId="0" borderId="0" xfId="0" applyFont="1" applyFill="1" applyAlignment="1">
      <alignment vertical="center"/>
    </xf>
    <xf numFmtId="215" fontId="8" fillId="0" borderId="0" xfId="53" applyNumberFormat="1" applyFont="1" applyFill="1" applyBorder="1" applyAlignment="1">
      <alignment vertical="center"/>
      <protection/>
    </xf>
    <xf numFmtId="215" fontId="7" fillId="0" borderId="0" xfId="52" applyNumberFormat="1" applyFont="1" applyFill="1" applyAlignment="1" applyProtection="1">
      <alignment horizontal="right" vertical="center"/>
      <protection/>
    </xf>
    <xf numFmtId="215" fontId="0" fillId="0" borderId="0" xfId="53" applyNumberFormat="1" applyFont="1" applyFill="1" applyAlignment="1">
      <alignment vertical="center"/>
      <protection/>
    </xf>
    <xf numFmtId="215" fontId="0" fillId="0" borderId="0" xfId="54" applyNumberFormat="1" applyFont="1" applyFill="1" applyAlignment="1" applyProtection="1">
      <alignment horizontal="right" vertical="center"/>
      <protection/>
    </xf>
    <xf numFmtId="215" fontId="0" fillId="0" borderId="0" xfId="52" applyNumberFormat="1" applyFont="1" applyFill="1" applyAlignment="1" applyProtection="1">
      <alignment horizontal="right" vertical="center"/>
      <protection/>
    </xf>
    <xf numFmtId="215" fontId="0" fillId="0" borderId="0" xfId="54" applyNumberFormat="1" applyFont="1" applyFill="1" applyAlignment="1">
      <alignment horizontal="right" vertical="center"/>
      <protection/>
    </xf>
    <xf numFmtId="215" fontId="0" fillId="0" borderId="0" xfId="52" applyNumberFormat="1" applyFont="1" applyFill="1" applyAlignment="1">
      <alignment vertical="center"/>
      <protection/>
    </xf>
    <xf numFmtId="215" fontId="8" fillId="0" borderId="0" xfId="52" applyNumberFormat="1" applyFont="1" applyFill="1" applyAlignment="1">
      <alignment vertical="center"/>
      <protection/>
    </xf>
    <xf numFmtId="215" fontId="0" fillId="0" borderId="0" xfId="54" applyNumberFormat="1" applyFont="1" applyFill="1" applyBorder="1" applyAlignment="1">
      <alignment vertical="center"/>
      <protection/>
    </xf>
    <xf numFmtId="215" fontId="0" fillId="0" borderId="0" xfId="53" applyNumberFormat="1" applyFont="1" applyFill="1" applyAlignment="1">
      <alignment horizontal="right" vertical="center"/>
      <protection/>
    </xf>
    <xf numFmtId="215" fontId="7" fillId="0" borderId="11" xfId="52" applyNumberFormat="1" applyFont="1" applyFill="1" applyBorder="1" applyAlignment="1">
      <alignment vertical="center"/>
      <protection/>
    </xf>
    <xf numFmtId="215" fontId="7" fillId="0" borderId="11" xfId="54" applyNumberFormat="1" applyFont="1" applyFill="1" applyBorder="1" applyAlignment="1" applyProtection="1">
      <alignment horizontal="right" vertical="center"/>
      <protection/>
    </xf>
  </cellXfs>
  <cellStyles count="52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Hyperlink" xfId="44"/>
    <cellStyle name="Followed Hyperlink" xfId="45"/>
    <cellStyle name="Entrada" xfId="46"/>
    <cellStyle name="Incorrecte" xfId="47"/>
    <cellStyle name="Comma [0]" xfId="48"/>
    <cellStyle name="Currency" xfId="49"/>
    <cellStyle name="Currency [0]" xfId="50"/>
    <cellStyle name="Neutral" xfId="51"/>
    <cellStyle name="Normal_CERTIFCO" xfId="52"/>
    <cellStyle name="Normal_Construcció_habitatge_2013" xfId="53"/>
    <cellStyle name="Normal_VISATSCO" xfId="54"/>
    <cellStyle name="Nota" xfId="55"/>
    <cellStyle name="Percent" xfId="56"/>
    <cellStyle name="Resultat" xfId="57"/>
    <cellStyle name="Text d'advertiment" xfId="58"/>
    <cellStyle name="Text explicatiu" xfId="59"/>
    <cellStyle name="Títol" xfId="60"/>
    <cellStyle name="Títol 1" xfId="61"/>
    <cellStyle name="Títol 2" xfId="62"/>
    <cellStyle name="Títol 3" xfId="63"/>
    <cellStyle name="Títol 4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"/>
  <sheetViews>
    <sheetView tabSelected="1" zoomScaleSheetLayoutView="100" zoomScalePageLayoutView="0" workbookViewId="0" topLeftCell="A1">
      <selection activeCell="A1" sqref="A1"/>
    </sheetView>
  </sheetViews>
  <sheetFormatPr defaultColWidth="11.421875" defaultRowHeight="12"/>
  <cols>
    <col min="1" max="1" width="25.7109375" style="1" customWidth="1"/>
    <col min="2" max="3" width="10.7109375" style="1" customWidth="1"/>
    <col min="4" max="6" width="10.7109375" style="5" customWidth="1"/>
    <col min="7" max="7" width="2.7109375" style="5" customWidth="1"/>
    <col min="8" max="10" width="10.7109375" style="5" customWidth="1"/>
    <col min="11" max="11" width="10.7109375" style="1" customWidth="1"/>
    <col min="12" max="16384" width="11.421875" style="1" customWidth="1"/>
  </cols>
  <sheetData>
    <row r="1" spans="1:3" ht="15.75">
      <c r="A1" s="6" t="s">
        <v>61</v>
      </c>
      <c r="B1" s="6"/>
      <c r="C1" s="6"/>
    </row>
    <row r="2" spans="1:10" ht="12" customHeight="1">
      <c r="A2" s="7"/>
      <c r="B2" s="7"/>
      <c r="C2" s="7"/>
      <c r="D2" s="8"/>
      <c r="E2" s="8"/>
      <c r="F2" s="8"/>
      <c r="G2" s="8"/>
      <c r="H2" s="8"/>
      <c r="I2" s="8"/>
      <c r="J2" s="8"/>
    </row>
    <row r="3" spans="1:10" ht="15" customHeight="1">
      <c r="A3" s="9"/>
      <c r="B3" s="10">
        <v>2018</v>
      </c>
      <c r="C3" s="10">
        <v>2017</v>
      </c>
      <c r="D3" s="10">
        <v>2016</v>
      </c>
      <c r="E3" s="10">
        <v>2015</v>
      </c>
      <c r="F3" s="10" t="s">
        <v>62</v>
      </c>
      <c r="G3" s="10"/>
      <c r="H3" s="10">
        <v>2014</v>
      </c>
      <c r="I3" s="10">
        <v>2013</v>
      </c>
      <c r="J3" s="10">
        <v>2012</v>
      </c>
    </row>
    <row r="4" spans="1:10" ht="15" customHeight="1">
      <c r="A4" s="11" t="s">
        <v>0</v>
      </c>
      <c r="B4" s="24"/>
      <c r="C4" s="24"/>
      <c r="D4" s="25"/>
      <c r="E4" s="25"/>
      <c r="F4" s="25"/>
      <c r="G4" s="25"/>
      <c r="H4" s="25"/>
      <c r="I4" s="25"/>
      <c r="J4" s="25"/>
    </row>
    <row r="5" spans="1:10" ht="15" customHeight="1">
      <c r="A5" s="12" t="s">
        <v>1</v>
      </c>
      <c r="B5" s="26">
        <v>81</v>
      </c>
      <c r="C5" s="27">
        <v>108</v>
      </c>
      <c r="D5" s="27">
        <v>81</v>
      </c>
      <c r="E5" s="27">
        <v>55</v>
      </c>
      <c r="F5" s="27">
        <v>52</v>
      </c>
      <c r="G5" s="27"/>
      <c r="H5" s="27">
        <v>52</v>
      </c>
      <c r="I5" s="27">
        <v>44</v>
      </c>
      <c r="J5" s="27">
        <v>55</v>
      </c>
    </row>
    <row r="6" spans="1:13" ht="15" customHeight="1">
      <c r="A6" s="12" t="s">
        <v>2</v>
      </c>
      <c r="B6" s="26">
        <v>164</v>
      </c>
      <c r="C6" s="27">
        <v>128</v>
      </c>
      <c r="D6" s="27">
        <v>193</v>
      </c>
      <c r="E6" s="27">
        <v>169</v>
      </c>
      <c r="F6" s="27">
        <v>153</v>
      </c>
      <c r="G6" s="27"/>
      <c r="H6" s="27">
        <v>153</v>
      </c>
      <c r="I6" s="27">
        <v>212</v>
      </c>
      <c r="J6" s="27">
        <v>290</v>
      </c>
      <c r="L6"/>
      <c r="M6"/>
    </row>
    <row r="7" spans="1:13" ht="15" customHeight="1">
      <c r="A7" s="12" t="s">
        <v>3</v>
      </c>
      <c r="B7" s="26">
        <v>309</v>
      </c>
      <c r="C7" s="27">
        <v>348</v>
      </c>
      <c r="D7" s="27">
        <v>377</v>
      </c>
      <c r="E7" s="27">
        <v>348</v>
      </c>
      <c r="F7" s="27">
        <v>287</v>
      </c>
      <c r="G7" s="27"/>
      <c r="H7" s="27">
        <v>287</v>
      </c>
      <c r="I7" s="27">
        <v>256</v>
      </c>
      <c r="J7" s="27">
        <v>330</v>
      </c>
      <c r="L7"/>
      <c r="M7"/>
    </row>
    <row r="8" spans="1:13" ht="15" customHeight="1">
      <c r="A8" s="12" t="s">
        <v>4</v>
      </c>
      <c r="B8" s="26">
        <v>27</v>
      </c>
      <c r="C8" s="27">
        <v>25</v>
      </c>
      <c r="D8" s="27">
        <v>37</v>
      </c>
      <c r="E8" s="27">
        <v>23</v>
      </c>
      <c r="F8" s="27">
        <v>37</v>
      </c>
      <c r="G8" s="27"/>
      <c r="H8" s="27">
        <v>37</v>
      </c>
      <c r="I8" s="27">
        <v>40</v>
      </c>
      <c r="J8" s="27">
        <v>42</v>
      </c>
      <c r="L8"/>
      <c r="M8"/>
    </row>
    <row r="9" spans="1:13" ht="15" customHeight="1">
      <c r="A9" s="12" t="s">
        <v>5</v>
      </c>
      <c r="B9" s="26">
        <v>12</v>
      </c>
      <c r="C9" s="27">
        <v>6</v>
      </c>
      <c r="D9" s="27">
        <v>11</v>
      </c>
      <c r="E9" s="27">
        <v>8</v>
      </c>
      <c r="F9" s="27">
        <v>9</v>
      </c>
      <c r="G9" s="27"/>
      <c r="H9" s="27">
        <v>9</v>
      </c>
      <c r="I9" s="27">
        <v>0</v>
      </c>
      <c r="J9" s="27">
        <v>0</v>
      </c>
      <c r="L9"/>
      <c r="M9"/>
    </row>
    <row r="10" spans="1:10" ht="15" customHeight="1">
      <c r="A10" s="12" t="s">
        <v>6</v>
      </c>
      <c r="B10" s="26">
        <v>163</v>
      </c>
      <c r="C10" s="27">
        <v>204</v>
      </c>
      <c r="D10" s="28">
        <v>218</v>
      </c>
      <c r="E10" s="28">
        <v>206</v>
      </c>
      <c r="F10" s="28">
        <v>213</v>
      </c>
      <c r="G10" s="28"/>
      <c r="H10" s="28">
        <v>213</v>
      </c>
      <c r="I10" s="28">
        <v>118</v>
      </c>
      <c r="J10" s="28">
        <v>196</v>
      </c>
    </row>
    <row r="11" spans="1:10" ht="15" customHeight="1">
      <c r="A11" s="12" t="s">
        <v>7</v>
      </c>
      <c r="B11" s="26">
        <v>396</v>
      </c>
      <c r="C11" s="27">
        <v>402</v>
      </c>
      <c r="D11" s="29">
        <v>337</v>
      </c>
      <c r="E11" s="29">
        <v>330</v>
      </c>
      <c r="F11" s="29">
        <v>174</v>
      </c>
      <c r="G11" s="29"/>
      <c r="H11" s="29">
        <v>185</v>
      </c>
      <c r="I11" s="29">
        <v>187</v>
      </c>
      <c r="J11" s="29">
        <v>90</v>
      </c>
    </row>
    <row r="12" spans="1:10" ht="15" customHeight="1">
      <c r="A12" s="12" t="s">
        <v>55</v>
      </c>
      <c r="B12" s="26">
        <v>430</v>
      </c>
      <c r="C12" s="27">
        <v>474</v>
      </c>
      <c r="D12" s="29">
        <v>557</v>
      </c>
      <c r="E12" s="29">
        <v>525</v>
      </c>
      <c r="F12" s="29">
        <v>590</v>
      </c>
      <c r="G12" s="29"/>
      <c r="H12" s="29">
        <v>590</v>
      </c>
      <c r="I12" s="29">
        <v>413</v>
      </c>
      <c r="J12" s="29">
        <v>605</v>
      </c>
    </row>
    <row r="13" spans="1:10" ht="15" customHeight="1">
      <c r="A13" s="12" t="s">
        <v>8</v>
      </c>
      <c r="B13" s="26">
        <v>35</v>
      </c>
      <c r="C13" s="27">
        <v>47</v>
      </c>
      <c r="D13" s="27">
        <v>53</v>
      </c>
      <c r="E13" s="27">
        <v>71</v>
      </c>
      <c r="F13" s="27">
        <v>33</v>
      </c>
      <c r="G13" s="27"/>
      <c r="H13" s="27">
        <v>33</v>
      </c>
      <c r="I13" s="27">
        <v>54</v>
      </c>
      <c r="J13" s="27">
        <v>33</v>
      </c>
    </row>
    <row r="14" spans="1:10" ht="15" customHeight="1">
      <c r="A14" s="12" t="s">
        <v>9</v>
      </c>
      <c r="B14" s="26">
        <v>213</v>
      </c>
      <c r="C14" s="27">
        <v>199</v>
      </c>
      <c r="D14" s="27">
        <v>317</v>
      </c>
      <c r="E14" s="27">
        <v>249</v>
      </c>
      <c r="F14" s="27">
        <v>150</v>
      </c>
      <c r="G14" s="27"/>
      <c r="H14" s="27">
        <v>150</v>
      </c>
      <c r="I14" s="27">
        <v>197</v>
      </c>
      <c r="J14" s="27">
        <v>194</v>
      </c>
    </row>
    <row r="15" spans="1:10" ht="15" customHeight="1">
      <c r="A15" s="12" t="s">
        <v>10</v>
      </c>
      <c r="B15" s="26">
        <v>3530</v>
      </c>
      <c r="C15" s="27">
        <v>3406</v>
      </c>
      <c r="D15" s="27">
        <v>2826</v>
      </c>
      <c r="E15" s="27">
        <v>2300</v>
      </c>
      <c r="F15" s="27">
        <v>1248</v>
      </c>
      <c r="G15" s="27"/>
      <c r="H15" s="27">
        <v>1248</v>
      </c>
      <c r="I15" s="27">
        <v>975</v>
      </c>
      <c r="J15" s="27">
        <v>2558</v>
      </c>
    </row>
    <row r="16" spans="1:10" ht="15" customHeight="1">
      <c r="A16" s="12" t="s">
        <v>11</v>
      </c>
      <c r="B16" s="26">
        <v>183</v>
      </c>
      <c r="C16" s="27">
        <v>184</v>
      </c>
      <c r="D16" s="28">
        <v>171</v>
      </c>
      <c r="E16" s="28">
        <v>163</v>
      </c>
      <c r="F16" s="28">
        <v>197</v>
      </c>
      <c r="G16" s="28"/>
      <c r="H16" s="28">
        <v>197</v>
      </c>
      <c r="I16" s="28">
        <v>79</v>
      </c>
      <c r="J16" s="28">
        <v>109</v>
      </c>
    </row>
    <row r="17" spans="1:10" ht="15" customHeight="1">
      <c r="A17" s="12" t="s">
        <v>59</v>
      </c>
      <c r="B17" s="26">
        <v>9958</v>
      </c>
      <c r="C17" s="27">
        <v>13369</v>
      </c>
      <c r="D17" s="27">
        <v>11564</v>
      </c>
      <c r="E17" s="27">
        <v>9232</v>
      </c>
      <c r="F17" s="27">
        <v>7525</v>
      </c>
      <c r="G17" s="27"/>
      <c r="H17" s="27">
        <v>7525</v>
      </c>
      <c r="I17" s="27">
        <v>8657</v>
      </c>
      <c r="J17" s="27">
        <v>10064</v>
      </c>
    </row>
    <row r="18" spans="1:10" ht="15" customHeight="1">
      <c r="A18" s="12" t="s">
        <v>12</v>
      </c>
      <c r="B18" s="26">
        <v>10</v>
      </c>
      <c r="C18" s="27">
        <v>25</v>
      </c>
      <c r="D18" s="27">
        <v>48</v>
      </c>
      <c r="E18" s="27">
        <v>29</v>
      </c>
      <c r="F18" s="27">
        <v>26</v>
      </c>
      <c r="G18" s="27"/>
      <c r="H18" s="27">
        <v>26</v>
      </c>
      <c r="I18" s="27">
        <v>41</v>
      </c>
      <c r="J18" s="27">
        <v>48</v>
      </c>
    </row>
    <row r="19" spans="1:10" ht="15" customHeight="1">
      <c r="A19" s="12" t="s">
        <v>13</v>
      </c>
      <c r="B19" s="26">
        <v>24</v>
      </c>
      <c r="C19" s="27">
        <v>28</v>
      </c>
      <c r="D19" s="27">
        <v>23</v>
      </c>
      <c r="E19" s="27">
        <v>23</v>
      </c>
      <c r="F19" s="27">
        <v>13</v>
      </c>
      <c r="G19" s="27"/>
      <c r="H19" s="27">
        <v>13</v>
      </c>
      <c r="I19" s="27">
        <v>13</v>
      </c>
      <c r="J19" s="27">
        <v>52</v>
      </c>
    </row>
    <row r="20" spans="1:10" ht="15" customHeight="1">
      <c r="A20" s="12" t="s">
        <v>14</v>
      </c>
      <c r="B20" s="26">
        <v>35</v>
      </c>
      <c r="C20" s="27">
        <v>19</v>
      </c>
      <c r="D20" s="27">
        <v>21</v>
      </c>
      <c r="E20" s="27">
        <v>30</v>
      </c>
      <c r="F20" s="27">
        <v>17</v>
      </c>
      <c r="G20" s="27"/>
      <c r="H20" s="27">
        <v>17</v>
      </c>
      <c r="I20" s="27">
        <v>6</v>
      </c>
      <c r="J20" s="27">
        <v>22</v>
      </c>
    </row>
    <row r="21" spans="1:10" ht="15" customHeight="1">
      <c r="A21" s="12" t="s">
        <v>15</v>
      </c>
      <c r="B21" s="26">
        <v>484</v>
      </c>
      <c r="C21" s="27">
        <v>460</v>
      </c>
      <c r="D21" s="27">
        <v>501</v>
      </c>
      <c r="E21" s="27">
        <v>362</v>
      </c>
      <c r="F21" s="27">
        <v>290</v>
      </c>
      <c r="G21" s="27"/>
      <c r="H21" s="27">
        <v>290</v>
      </c>
      <c r="I21" s="27">
        <v>217</v>
      </c>
      <c r="J21" s="27">
        <v>349</v>
      </c>
    </row>
    <row r="22" spans="1:10" ht="15" customHeight="1">
      <c r="A22" s="12" t="s">
        <v>16</v>
      </c>
      <c r="B22" s="26">
        <v>8</v>
      </c>
      <c r="C22" s="27">
        <v>9</v>
      </c>
      <c r="D22" s="27">
        <v>6</v>
      </c>
      <c r="E22" s="27">
        <v>4</v>
      </c>
      <c r="F22" s="27">
        <v>10</v>
      </c>
      <c r="G22" s="27"/>
      <c r="H22" s="27">
        <v>10</v>
      </c>
      <c r="I22" s="27">
        <v>13</v>
      </c>
      <c r="J22" s="27">
        <v>0</v>
      </c>
    </row>
    <row r="23" spans="1:10" ht="15" customHeight="1">
      <c r="A23" s="12" t="s">
        <v>17</v>
      </c>
      <c r="B23" s="26">
        <v>232</v>
      </c>
      <c r="C23" s="27">
        <v>178</v>
      </c>
      <c r="D23" s="27">
        <v>221</v>
      </c>
      <c r="E23" s="27">
        <v>124</v>
      </c>
      <c r="F23" s="27">
        <v>133</v>
      </c>
      <c r="G23" s="27"/>
      <c r="H23" s="27">
        <v>133</v>
      </c>
      <c r="I23" s="27">
        <v>169</v>
      </c>
      <c r="J23" s="27">
        <v>180</v>
      </c>
    </row>
    <row r="24" spans="1:10" ht="15" customHeight="1">
      <c r="A24" s="12" t="s">
        <v>18</v>
      </c>
      <c r="B24" s="26">
        <v>463</v>
      </c>
      <c r="C24" s="27">
        <v>443</v>
      </c>
      <c r="D24" s="27">
        <v>366</v>
      </c>
      <c r="E24" s="27">
        <v>324</v>
      </c>
      <c r="F24" s="27">
        <v>331</v>
      </c>
      <c r="G24" s="27"/>
      <c r="H24" s="27">
        <v>331</v>
      </c>
      <c r="I24" s="27">
        <v>228</v>
      </c>
      <c r="J24" s="27">
        <v>367</v>
      </c>
    </row>
    <row r="25" spans="1:10" ht="15" customHeight="1">
      <c r="A25" s="12" t="s">
        <v>19</v>
      </c>
      <c r="B25" s="26">
        <v>1210</v>
      </c>
      <c r="C25" s="27">
        <v>1159</v>
      </c>
      <c r="D25" s="27">
        <v>944</v>
      </c>
      <c r="E25" s="27">
        <v>573</v>
      </c>
      <c r="F25" s="27">
        <v>486</v>
      </c>
      <c r="G25" s="27"/>
      <c r="H25" s="27">
        <v>486</v>
      </c>
      <c r="I25" s="27">
        <v>667</v>
      </c>
      <c r="J25" s="27">
        <v>495</v>
      </c>
    </row>
    <row r="26" spans="1:10" ht="15" customHeight="1">
      <c r="A26" s="12" t="s">
        <v>57</v>
      </c>
      <c r="B26" s="26">
        <v>10</v>
      </c>
      <c r="C26" s="27">
        <v>4</v>
      </c>
      <c r="D26" s="27">
        <v>7</v>
      </c>
      <c r="E26" s="27">
        <v>3</v>
      </c>
      <c r="F26" s="27">
        <v>14</v>
      </c>
      <c r="G26" s="27"/>
      <c r="H26" s="27"/>
      <c r="I26" s="27"/>
      <c r="J26" s="27"/>
    </row>
    <row r="27" spans="1:10" ht="15" customHeight="1">
      <c r="A27" s="12" t="s">
        <v>20</v>
      </c>
      <c r="B27" s="26">
        <v>103</v>
      </c>
      <c r="C27" s="27">
        <v>74</v>
      </c>
      <c r="D27" s="27">
        <v>76</v>
      </c>
      <c r="E27" s="27">
        <v>89</v>
      </c>
      <c r="F27" s="27">
        <v>120</v>
      </c>
      <c r="G27" s="27"/>
      <c r="H27" s="27">
        <v>120</v>
      </c>
      <c r="I27" s="27">
        <v>114</v>
      </c>
      <c r="J27" s="27">
        <v>83</v>
      </c>
    </row>
    <row r="28" spans="1:10" ht="15" customHeight="1">
      <c r="A28" s="12" t="s">
        <v>21</v>
      </c>
      <c r="B28" s="26">
        <v>54</v>
      </c>
      <c r="C28" s="27">
        <v>75</v>
      </c>
      <c r="D28" s="27">
        <v>105</v>
      </c>
      <c r="E28" s="27">
        <v>112</v>
      </c>
      <c r="F28" s="27">
        <v>83</v>
      </c>
      <c r="G28" s="27"/>
      <c r="H28" s="27">
        <v>83</v>
      </c>
      <c r="I28" s="27">
        <v>51</v>
      </c>
      <c r="J28" s="27">
        <v>6</v>
      </c>
    </row>
    <row r="29" spans="1:10" ht="15" customHeight="1">
      <c r="A29" s="12" t="s">
        <v>22</v>
      </c>
      <c r="B29" s="26">
        <v>332</v>
      </c>
      <c r="C29" s="27">
        <v>499</v>
      </c>
      <c r="D29" s="27">
        <v>364</v>
      </c>
      <c r="E29" s="27">
        <v>314</v>
      </c>
      <c r="F29" s="27">
        <v>201</v>
      </c>
      <c r="G29" s="27"/>
      <c r="H29" s="27">
        <v>201</v>
      </c>
      <c r="I29" s="27">
        <v>184</v>
      </c>
      <c r="J29" s="27">
        <v>98</v>
      </c>
    </row>
    <row r="30" spans="1:10" ht="15" customHeight="1">
      <c r="A30" s="12" t="s">
        <v>23</v>
      </c>
      <c r="B30" s="26">
        <v>79</v>
      </c>
      <c r="C30" s="27">
        <v>90</v>
      </c>
      <c r="D30" s="27">
        <v>70</v>
      </c>
      <c r="E30" s="27">
        <v>109</v>
      </c>
      <c r="F30" s="27">
        <v>47</v>
      </c>
      <c r="G30" s="27"/>
      <c r="H30" s="27">
        <v>47</v>
      </c>
      <c r="I30" s="27">
        <v>7</v>
      </c>
      <c r="J30" s="27">
        <v>7</v>
      </c>
    </row>
    <row r="31" spans="1:10" ht="15" customHeight="1">
      <c r="A31" s="12" t="s">
        <v>24</v>
      </c>
      <c r="B31" s="26">
        <v>44</v>
      </c>
      <c r="C31" s="27">
        <v>32</v>
      </c>
      <c r="D31" s="28">
        <v>29</v>
      </c>
      <c r="E31" s="28">
        <v>27</v>
      </c>
      <c r="F31" s="28">
        <v>18</v>
      </c>
      <c r="G31" s="28"/>
      <c r="H31" s="28">
        <v>18</v>
      </c>
      <c r="I31" s="28">
        <v>84</v>
      </c>
      <c r="J31" s="28">
        <v>5</v>
      </c>
    </row>
    <row r="32" spans="1:10" ht="15" customHeight="1">
      <c r="A32" s="12" t="s">
        <v>25</v>
      </c>
      <c r="B32" s="26">
        <v>30</v>
      </c>
      <c r="C32" s="27">
        <v>60</v>
      </c>
      <c r="D32" s="27">
        <v>74</v>
      </c>
      <c r="E32" s="27">
        <v>73</v>
      </c>
      <c r="F32" s="27">
        <v>50</v>
      </c>
      <c r="G32" s="27"/>
      <c r="H32" s="27">
        <v>50</v>
      </c>
      <c r="I32" s="27">
        <v>35</v>
      </c>
      <c r="J32" s="27">
        <v>74</v>
      </c>
    </row>
    <row r="33" spans="1:10" ht="15" customHeight="1">
      <c r="A33" s="13" t="s">
        <v>26</v>
      </c>
      <c r="B33" s="26">
        <v>97</v>
      </c>
      <c r="C33" s="27">
        <v>99</v>
      </c>
      <c r="D33" s="27">
        <v>85</v>
      </c>
      <c r="E33" s="27">
        <v>123</v>
      </c>
      <c r="F33" s="27">
        <v>128</v>
      </c>
      <c r="G33" s="27"/>
      <c r="H33" s="27">
        <v>128</v>
      </c>
      <c r="I33" s="27">
        <v>74</v>
      </c>
      <c r="J33" s="27">
        <v>104</v>
      </c>
    </row>
    <row r="34" spans="1:10" ht="15" customHeight="1">
      <c r="A34" s="13" t="s">
        <v>27</v>
      </c>
      <c r="B34" s="26">
        <v>5</v>
      </c>
      <c r="C34" s="27">
        <v>3</v>
      </c>
      <c r="D34" s="27">
        <v>5</v>
      </c>
      <c r="E34" s="27">
        <v>1</v>
      </c>
      <c r="F34" s="27">
        <v>0</v>
      </c>
      <c r="G34" s="27"/>
      <c r="H34" s="27" t="s">
        <v>56</v>
      </c>
      <c r="I34" s="27">
        <v>1</v>
      </c>
      <c r="J34" s="27">
        <v>2</v>
      </c>
    </row>
    <row r="35" spans="1:10" ht="15" customHeight="1">
      <c r="A35" s="12" t="s">
        <v>28</v>
      </c>
      <c r="B35" s="26">
        <v>23</v>
      </c>
      <c r="C35" s="27">
        <v>29</v>
      </c>
      <c r="D35" s="27">
        <v>37</v>
      </c>
      <c r="E35" s="27">
        <v>44</v>
      </c>
      <c r="F35" s="27">
        <v>29</v>
      </c>
      <c r="G35" s="27"/>
      <c r="H35" s="27">
        <v>29</v>
      </c>
      <c r="I35" s="27">
        <v>3</v>
      </c>
      <c r="J35" s="27">
        <v>22</v>
      </c>
    </row>
    <row r="36" spans="1:10" ht="15" customHeight="1">
      <c r="A36" s="12" t="s">
        <v>29</v>
      </c>
      <c r="B36" s="26">
        <v>56</v>
      </c>
      <c r="C36" s="27">
        <v>40</v>
      </c>
      <c r="D36" s="27">
        <v>45</v>
      </c>
      <c r="E36" s="27">
        <v>47</v>
      </c>
      <c r="F36" s="27">
        <v>29</v>
      </c>
      <c r="G36" s="27"/>
      <c r="H36" s="27">
        <v>29</v>
      </c>
      <c r="I36" s="27">
        <v>23</v>
      </c>
      <c r="J36" s="27">
        <v>17</v>
      </c>
    </row>
    <row r="37" spans="1:10" ht="15" customHeight="1">
      <c r="A37" s="12" t="s">
        <v>30</v>
      </c>
      <c r="B37" s="26">
        <v>31</v>
      </c>
      <c r="C37" s="27">
        <v>48</v>
      </c>
      <c r="D37" s="27">
        <v>47</v>
      </c>
      <c r="E37" s="27">
        <v>71</v>
      </c>
      <c r="F37" s="27">
        <v>81</v>
      </c>
      <c r="G37" s="27"/>
      <c r="H37" s="27">
        <v>81</v>
      </c>
      <c r="I37" s="27">
        <v>46</v>
      </c>
      <c r="J37" s="27">
        <v>43</v>
      </c>
    </row>
    <row r="38" spans="1:10" ht="15" customHeight="1">
      <c r="A38" s="12" t="s">
        <v>31</v>
      </c>
      <c r="B38" s="26">
        <v>706</v>
      </c>
      <c r="C38" s="27">
        <v>683</v>
      </c>
      <c r="D38" s="27">
        <v>824</v>
      </c>
      <c r="E38" s="27">
        <v>648</v>
      </c>
      <c r="F38" s="27">
        <v>513</v>
      </c>
      <c r="G38" s="27"/>
      <c r="H38" s="27">
        <v>513</v>
      </c>
      <c r="I38" s="27">
        <v>614</v>
      </c>
      <c r="J38" s="27">
        <v>463</v>
      </c>
    </row>
    <row r="39" spans="1:10" ht="15" customHeight="1">
      <c r="A39" s="12" t="s">
        <v>32</v>
      </c>
      <c r="B39" s="26">
        <v>165</v>
      </c>
      <c r="C39" s="27">
        <v>143</v>
      </c>
      <c r="D39" s="27">
        <v>210</v>
      </c>
      <c r="E39" s="27">
        <v>188</v>
      </c>
      <c r="F39" s="27">
        <v>139</v>
      </c>
      <c r="G39" s="27"/>
      <c r="H39" s="27">
        <v>139</v>
      </c>
      <c r="I39" s="27">
        <v>178</v>
      </c>
      <c r="J39" s="27">
        <v>202</v>
      </c>
    </row>
    <row r="40" spans="1:10" ht="15" customHeight="1">
      <c r="A40" s="12" t="s">
        <v>33</v>
      </c>
      <c r="B40" s="26">
        <v>55</v>
      </c>
      <c r="C40" s="27">
        <v>39</v>
      </c>
      <c r="D40" s="27">
        <v>45</v>
      </c>
      <c r="E40" s="27">
        <v>57</v>
      </c>
      <c r="F40" s="27">
        <v>8</v>
      </c>
      <c r="G40" s="27"/>
      <c r="H40" s="27">
        <v>8</v>
      </c>
      <c r="I40" s="27">
        <v>26</v>
      </c>
      <c r="J40" s="27">
        <v>4</v>
      </c>
    </row>
    <row r="41" spans="1:10" ht="15" customHeight="1">
      <c r="A41" s="12" t="s">
        <v>34</v>
      </c>
      <c r="B41" s="26">
        <v>603</v>
      </c>
      <c r="C41" s="27">
        <v>566</v>
      </c>
      <c r="D41" s="27">
        <v>530</v>
      </c>
      <c r="E41" s="27">
        <v>535</v>
      </c>
      <c r="F41" s="27">
        <v>656</v>
      </c>
      <c r="G41" s="27"/>
      <c r="H41" s="27">
        <v>656</v>
      </c>
      <c r="I41" s="27">
        <v>386</v>
      </c>
      <c r="J41" s="27">
        <v>463</v>
      </c>
    </row>
    <row r="42" spans="1:10" ht="15" customHeight="1">
      <c r="A42" s="12" t="s">
        <v>35</v>
      </c>
      <c r="B42" s="26">
        <v>14</v>
      </c>
      <c r="C42" s="27">
        <v>13</v>
      </c>
      <c r="D42" s="27">
        <v>13</v>
      </c>
      <c r="E42" s="27">
        <v>18</v>
      </c>
      <c r="F42" s="27">
        <v>29</v>
      </c>
      <c r="G42" s="27"/>
      <c r="H42" s="27">
        <v>29</v>
      </c>
      <c r="I42" s="27">
        <v>19</v>
      </c>
      <c r="J42" s="27">
        <v>18</v>
      </c>
    </row>
    <row r="43" spans="1:10" ht="15" customHeight="1">
      <c r="A43" s="12" t="s">
        <v>36</v>
      </c>
      <c r="B43" s="26">
        <v>108</v>
      </c>
      <c r="C43" s="27">
        <v>89</v>
      </c>
      <c r="D43" s="27">
        <v>102</v>
      </c>
      <c r="E43" s="27">
        <v>61</v>
      </c>
      <c r="F43" s="27">
        <v>29</v>
      </c>
      <c r="G43" s="27"/>
      <c r="H43" s="27">
        <v>29</v>
      </c>
      <c r="I43" s="27">
        <v>32</v>
      </c>
      <c r="J43" s="27">
        <v>49</v>
      </c>
    </row>
    <row r="44" spans="1:10" ht="15" customHeight="1">
      <c r="A44" s="12" t="s">
        <v>37</v>
      </c>
      <c r="B44" s="26">
        <v>27</v>
      </c>
      <c r="C44" s="27">
        <v>22</v>
      </c>
      <c r="D44" s="27">
        <v>19</v>
      </c>
      <c r="E44" s="27">
        <v>19</v>
      </c>
      <c r="F44" s="27">
        <v>30</v>
      </c>
      <c r="G44" s="27"/>
      <c r="H44" s="27">
        <v>30</v>
      </c>
      <c r="I44" s="27">
        <v>26</v>
      </c>
      <c r="J44" s="27">
        <v>0</v>
      </c>
    </row>
    <row r="45" spans="1:10" ht="15" customHeight="1">
      <c r="A45" s="12" t="s">
        <v>38</v>
      </c>
      <c r="B45" s="26">
        <v>4771</v>
      </c>
      <c r="C45" s="27">
        <v>4266</v>
      </c>
      <c r="D45" s="27">
        <v>4650</v>
      </c>
      <c r="E45" s="27">
        <v>3027</v>
      </c>
      <c r="F45" s="27">
        <v>1945</v>
      </c>
      <c r="G45" s="27"/>
      <c r="H45" s="27">
        <v>1945</v>
      </c>
      <c r="I45" s="27">
        <v>2141</v>
      </c>
      <c r="J45" s="27">
        <v>3247</v>
      </c>
    </row>
    <row r="46" spans="1:10" ht="15" customHeight="1">
      <c r="A46" s="12" t="s">
        <v>39</v>
      </c>
      <c r="B46" s="26">
        <v>752</v>
      </c>
      <c r="C46" s="27">
        <v>874</v>
      </c>
      <c r="D46" s="27">
        <v>720</v>
      </c>
      <c r="E46" s="27">
        <v>555</v>
      </c>
      <c r="F46" s="27">
        <v>373</v>
      </c>
      <c r="G46" s="27"/>
      <c r="H46" s="27">
        <v>376</v>
      </c>
      <c r="I46" s="27">
        <v>223</v>
      </c>
      <c r="J46" s="27">
        <v>280</v>
      </c>
    </row>
    <row r="47" spans="1:10" ht="15" customHeight="1">
      <c r="A47" s="14"/>
      <c r="B47" s="30"/>
      <c r="C47" s="27"/>
      <c r="D47" s="27"/>
      <c r="E47" s="27"/>
      <c r="F47" s="27"/>
      <c r="G47" s="27"/>
      <c r="H47" s="27"/>
      <c r="I47" s="27"/>
      <c r="J47" s="27"/>
    </row>
    <row r="48" spans="1:10" ht="15" customHeight="1">
      <c r="A48" s="15" t="s">
        <v>40</v>
      </c>
      <c r="B48" s="31"/>
      <c r="C48" s="27"/>
      <c r="D48" s="27"/>
      <c r="E48" s="27"/>
      <c r="F48" s="27"/>
      <c r="G48" s="27"/>
      <c r="H48" s="27"/>
      <c r="I48" s="27"/>
      <c r="J48" s="27"/>
    </row>
    <row r="49" spans="1:10" ht="15" customHeight="1">
      <c r="A49" s="16" t="s">
        <v>41</v>
      </c>
      <c r="B49" s="32">
        <v>213</v>
      </c>
      <c r="C49" s="27">
        <v>203</v>
      </c>
      <c r="D49" s="33">
        <v>189</v>
      </c>
      <c r="E49" s="33">
        <v>209</v>
      </c>
      <c r="F49" s="33"/>
      <c r="G49" s="33"/>
      <c r="H49" s="33">
        <v>154</v>
      </c>
      <c r="I49" s="33">
        <v>170</v>
      </c>
      <c r="J49" s="33">
        <v>106</v>
      </c>
    </row>
    <row r="50" spans="1:10" ht="15" customHeight="1">
      <c r="A50" s="7" t="s">
        <v>42</v>
      </c>
      <c r="B50" s="22">
        <v>1154</v>
      </c>
      <c r="C50" s="27">
        <v>1170</v>
      </c>
      <c r="D50" s="33">
        <v>1194</v>
      </c>
      <c r="E50" s="33">
        <v>1146</v>
      </c>
      <c r="F50" s="33"/>
      <c r="G50" s="33"/>
      <c r="H50" s="33">
        <v>1315</v>
      </c>
      <c r="I50" s="33">
        <v>850</v>
      </c>
      <c r="J50" s="33">
        <v>1147</v>
      </c>
    </row>
    <row r="51" spans="1:10" ht="15" customHeight="1">
      <c r="A51" s="7" t="s">
        <v>43</v>
      </c>
      <c r="B51" s="22">
        <v>808</v>
      </c>
      <c r="C51" s="27">
        <v>987</v>
      </c>
      <c r="D51" s="33">
        <v>816</v>
      </c>
      <c r="E51" s="33">
        <v>748</v>
      </c>
      <c r="F51" s="33"/>
      <c r="G51" s="33"/>
      <c r="H51" s="33">
        <v>449</v>
      </c>
      <c r="I51" s="33">
        <v>442</v>
      </c>
      <c r="J51" s="33">
        <v>266</v>
      </c>
    </row>
    <row r="52" spans="1:10" ht="15" customHeight="1">
      <c r="A52" s="7" t="s">
        <v>44</v>
      </c>
      <c r="B52" s="22">
        <v>1323</v>
      </c>
      <c r="C52" s="27">
        <v>1191</v>
      </c>
      <c r="D52" s="33">
        <v>1426</v>
      </c>
      <c r="E52" s="33">
        <v>1174</v>
      </c>
      <c r="F52" s="33"/>
      <c r="G52" s="33"/>
      <c r="H52" s="33">
        <v>985</v>
      </c>
      <c r="I52" s="33">
        <v>1042</v>
      </c>
      <c r="J52" s="33">
        <v>1324</v>
      </c>
    </row>
    <row r="53" spans="1:10" ht="15" customHeight="1">
      <c r="A53" s="7" t="s">
        <v>45</v>
      </c>
      <c r="B53" s="22">
        <v>20228</v>
      </c>
      <c r="C53" s="27">
        <v>23074</v>
      </c>
      <c r="D53" s="33">
        <v>20706</v>
      </c>
      <c r="E53" s="33">
        <v>15687</v>
      </c>
      <c r="F53" s="33"/>
      <c r="G53" s="33"/>
      <c r="H53" s="33">
        <v>11580</v>
      </c>
      <c r="I53" s="33">
        <v>12663</v>
      </c>
      <c r="J53" s="33">
        <v>16644</v>
      </c>
    </row>
    <row r="54" spans="1:10" ht="15" customHeight="1">
      <c r="A54" s="7" t="s">
        <v>46</v>
      </c>
      <c r="B54" s="22">
        <v>1127</v>
      </c>
      <c r="C54" s="27">
        <v>1178</v>
      </c>
      <c r="D54" s="27">
        <v>1250</v>
      </c>
      <c r="E54" s="27">
        <v>1064</v>
      </c>
      <c r="F54" s="27"/>
      <c r="G54" s="27"/>
      <c r="H54" s="27">
        <v>958</v>
      </c>
      <c r="I54" s="27">
        <v>666</v>
      </c>
      <c r="J54" s="27">
        <v>958</v>
      </c>
    </row>
    <row r="55" spans="1:10" ht="15" customHeight="1">
      <c r="A55" s="7" t="s">
        <v>47</v>
      </c>
      <c r="B55" s="22">
        <v>1004</v>
      </c>
      <c r="C55" s="27">
        <v>1003</v>
      </c>
      <c r="D55" s="33">
        <v>1169</v>
      </c>
      <c r="E55" s="33">
        <v>1019</v>
      </c>
      <c r="F55" s="33"/>
      <c r="G55" s="33"/>
      <c r="H55" s="33">
        <v>844</v>
      </c>
      <c r="I55" s="33">
        <v>830</v>
      </c>
      <c r="J55" s="33">
        <v>665</v>
      </c>
    </row>
    <row r="56" spans="1:10" ht="15" customHeight="1">
      <c r="A56" s="7" t="s">
        <v>48</v>
      </c>
      <c r="B56" s="22">
        <v>175</v>
      </c>
      <c r="C56" s="27">
        <v>163</v>
      </c>
      <c r="D56" s="33">
        <v>179</v>
      </c>
      <c r="E56" s="33">
        <v>222</v>
      </c>
      <c r="F56" s="33"/>
      <c r="G56" s="33"/>
      <c r="H56" s="33">
        <v>211</v>
      </c>
      <c r="I56" s="33">
        <v>190</v>
      </c>
      <c r="J56" s="33">
        <v>156</v>
      </c>
    </row>
    <row r="57" spans="1:10" ht="15" customHeight="1">
      <c r="A57" s="7"/>
      <c r="B57" s="22"/>
      <c r="C57" s="27"/>
      <c r="D57" s="27"/>
      <c r="E57" s="27"/>
      <c r="F57" s="27"/>
      <c r="G57" s="27"/>
      <c r="H57" s="27"/>
      <c r="I57" s="27"/>
      <c r="J57" s="27"/>
    </row>
    <row r="58" spans="1:10" ht="15" customHeight="1">
      <c r="A58" s="17" t="s">
        <v>49</v>
      </c>
      <c r="B58" s="31"/>
      <c r="C58" s="27"/>
      <c r="D58" s="27"/>
      <c r="E58" s="27"/>
      <c r="F58" s="27"/>
      <c r="G58" s="27"/>
      <c r="H58" s="27"/>
      <c r="I58" s="27"/>
      <c r="J58" s="27"/>
    </row>
    <row r="59" spans="1:10" ht="15" customHeight="1">
      <c r="A59" s="18" t="s">
        <v>50</v>
      </c>
      <c r="B59" s="30">
        <v>21924</v>
      </c>
      <c r="C59" s="27">
        <v>25015</v>
      </c>
      <c r="D59" s="28">
        <v>22556</v>
      </c>
      <c r="E59" s="28">
        <v>17278</v>
      </c>
      <c r="F59" s="28"/>
      <c r="G59" s="28"/>
      <c r="H59" s="28">
        <v>12782</v>
      </c>
      <c r="I59" s="28">
        <v>13666</v>
      </c>
      <c r="J59" s="28">
        <v>17755</v>
      </c>
    </row>
    <row r="60" spans="1:10" ht="15" customHeight="1">
      <c r="A60" s="18" t="s">
        <v>51</v>
      </c>
      <c r="B60" s="30">
        <v>1343</v>
      </c>
      <c r="C60" s="27">
        <v>1216</v>
      </c>
      <c r="D60" s="27">
        <v>1445</v>
      </c>
      <c r="E60" s="27">
        <v>1192</v>
      </c>
      <c r="F60" s="27"/>
      <c r="G60" s="27"/>
      <c r="H60" s="27">
        <v>993</v>
      </c>
      <c r="I60" s="27">
        <v>1055</v>
      </c>
      <c r="J60" s="27">
        <v>1376</v>
      </c>
    </row>
    <row r="61" spans="1:10" ht="15" customHeight="1">
      <c r="A61" s="18" t="s">
        <v>52</v>
      </c>
      <c r="B61" s="30">
        <v>1253</v>
      </c>
      <c r="C61" s="27">
        <v>1221</v>
      </c>
      <c r="D61" s="29">
        <v>1384</v>
      </c>
      <c r="E61" s="29">
        <v>1268</v>
      </c>
      <c r="F61" s="29"/>
      <c r="G61" s="29"/>
      <c r="H61" s="29">
        <v>998</v>
      </c>
      <c r="I61" s="29">
        <v>1013</v>
      </c>
      <c r="J61" s="29">
        <v>723</v>
      </c>
    </row>
    <row r="62" spans="1:10" ht="15" customHeight="1">
      <c r="A62" s="18" t="s">
        <v>53</v>
      </c>
      <c r="B62" s="30">
        <v>1512</v>
      </c>
      <c r="C62" s="27">
        <v>1517</v>
      </c>
      <c r="D62" s="27">
        <v>1544</v>
      </c>
      <c r="E62" s="27">
        <v>1531</v>
      </c>
      <c r="F62" s="27"/>
      <c r="G62" s="27"/>
      <c r="H62" s="27">
        <v>1723</v>
      </c>
      <c r="I62" s="27">
        <v>1119</v>
      </c>
      <c r="J62" s="27">
        <v>1412</v>
      </c>
    </row>
    <row r="63" spans="1:10" ht="15" customHeight="1">
      <c r="A63" s="18"/>
      <c r="B63" s="30"/>
      <c r="C63" s="30"/>
      <c r="D63" s="27"/>
      <c r="E63" s="27"/>
      <c r="F63" s="27"/>
      <c r="G63" s="27"/>
      <c r="H63" s="27"/>
      <c r="I63" s="27"/>
      <c r="J63" s="27"/>
    </row>
    <row r="64" spans="1:10" ht="15" customHeight="1">
      <c r="A64" s="19" t="s">
        <v>54</v>
      </c>
      <c r="B64" s="34">
        <f>SUM(B59:B63)</f>
        <v>26032</v>
      </c>
      <c r="C64" s="34">
        <f>SUM(C59:C63)</f>
        <v>28969</v>
      </c>
      <c r="D64" s="35">
        <f>SUM(D59:D63)</f>
        <v>26929</v>
      </c>
      <c r="E64" s="35">
        <f>SUM(E59:E63)</f>
        <v>21269</v>
      </c>
      <c r="F64" s="35"/>
      <c r="G64" s="35"/>
      <c r="H64" s="35">
        <f>SUM(H59:H62)</f>
        <v>16496</v>
      </c>
      <c r="I64" s="35">
        <f>SUM(I59:I62)</f>
        <v>16853</v>
      </c>
      <c r="J64" s="35">
        <f>SUM(J59:J62)</f>
        <v>21266</v>
      </c>
    </row>
    <row r="65" spans="1:10" ht="12" customHeight="1">
      <c r="A65" s="20"/>
      <c r="B65" s="20"/>
      <c r="C65" s="20"/>
      <c r="D65" s="2"/>
      <c r="E65" s="2"/>
      <c r="F65" s="2"/>
      <c r="G65" s="2"/>
      <c r="H65" s="2"/>
      <c r="I65" s="2"/>
      <c r="J65" s="2"/>
    </row>
    <row r="66" spans="1:10" ht="12" customHeight="1">
      <c r="A66" s="20" t="s">
        <v>58</v>
      </c>
      <c r="B66" s="20"/>
      <c r="C66" s="20"/>
      <c r="D66" s="2"/>
      <c r="E66" s="2"/>
      <c r="F66" s="2"/>
      <c r="G66" s="2"/>
      <c r="H66" s="2"/>
      <c r="I66" s="2"/>
      <c r="J66" s="2"/>
    </row>
    <row r="67" spans="1:10" ht="12" customHeight="1">
      <c r="A67" s="23" t="s">
        <v>63</v>
      </c>
      <c r="B67" s="20"/>
      <c r="C67" s="20"/>
      <c r="D67" s="2"/>
      <c r="E67" s="2"/>
      <c r="F67" s="2"/>
      <c r="G67" s="2"/>
      <c r="H67" s="2"/>
      <c r="I67" s="2"/>
      <c r="J67" s="2"/>
    </row>
    <row r="68" spans="1:3" ht="12" customHeight="1">
      <c r="A68" s="21" t="s">
        <v>60</v>
      </c>
      <c r="B68" s="21"/>
      <c r="C68" s="21"/>
    </row>
    <row r="69" spans="4:10" ht="12">
      <c r="D69" s="2"/>
      <c r="E69" s="2"/>
      <c r="F69" s="2"/>
      <c r="G69" s="2"/>
      <c r="H69" s="2"/>
      <c r="I69" s="2"/>
      <c r="J69" s="2"/>
    </row>
    <row r="70" spans="3:10" ht="12">
      <c r="C70" s="22"/>
      <c r="D70" s="22"/>
      <c r="E70" s="22"/>
      <c r="F70" s="22"/>
      <c r="G70" s="22"/>
      <c r="H70" s="22"/>
      <c r="I70" s="22"/>
      <c r="J70" s="22"/>
    </row>
    <row r="71" spans="4:10" ht="12">
      <c r="D71" s="2"/>
      <c r="E71" s="2"/>
      <c r="F71" s="2"/>
      <c r="G71" s="2"/>
      <c r="H71" s="2"/>
      <c r="I71" s="2"/>
      <c r="J71" s="2"/>
    </row>
    <row r="72" spans="4:10" ht="12">
      <c r="D72" s="2"/>
      <c r="E72" s="2"/>
      <c r="F72" s="2"/>
      <c r="G72" s="2"/>
      <c r="H72" s="2"/>
      <c r="I72" s="2"/>
      <c r="J72" s="2"/>
    </row>
    <row r="73" spans="4:10" ht="12">
      <c r="D73" s="3"/>
      <c r="E73" s="3"/>
      <c r="F73" s="3"/>
      <c r="G73" s="3"/>
      <c r="H73" s="3"/>
      <c r="I73" s="3"/>
      <c r="J73" s="3"/>
    </row>
    <row r="74" spans="4:10" ht="12">
      <c r="D74" s="4"/>
      <c r="E74" s="4"/>
      <c r="F74" s="4"/>
      <c r="G74" s="4"/>
      <c r="H74" s="4"/>
      <c r="I74" s="4"/>
      <c r="J74" s="4"/>
    </row>
    <row r="76" spans="4:10" ht="12">
      <c r="D76" s="2"/>
      <c r="E76" s="2"/>
      <c r="F76" s="2"/>
      <c r="G76" s="2"/>
      <c r="H76" s="2"/>
      <c r="I76" s="2"/>
      <c r="J76" s="2"/>
    </row>
  </sheetData>
  <sheetProtection/>
  <printOptions horizontalCentered="1"/>
  <pageMargins left="0.3937007874015748" right="0.3937007874015748" top="0.7874015748031497" bottom="0.3937007874015748" header="0" footer="0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de Medi Ambient i Habitatge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</dc:creator>
  <cp:keywords/>
  <dc:description/>
  <cp:lastModifiedBy>Casals Font, Ma. Lluisa</cp:lastModifiedBy>
  <dcterms:created xsi:type="dcterms:W3CDTF">2013-10-07T11:43:13Z</dcterms:created>
  <dcterms:modified xsi:type="dcterms:W3CDTF">2019-03-07T12:37:38Z</dcterms:modified>
  <cp:category/>
  <cp:version/>
  <cp:contentType/>
  <cp:contentStatus/>
</cp:coreProperties>
</file>