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USTERSERVER2\Area Comunicacio i Difusio\Carpeta servidor Biblioteca\docs\pec\paae2018\"/>
    </mc:Choice>
  </mc:AlternateContent>
  <bookViews>
    <workbookView xWindow="0" yWindow="0" windowWidth="25200" windowHeight="11625"/>
  </bookViews>
  <sheets>
    <sheet name="index" sheetId="5" r:id="rId1"/>
    <sheet name="T1 2012-2013" sheetId="30" r:id="rId2"/>
    <sheet name="T1 2013-2014 " sheetId="28" r:id="rId3"/>
    <sheet name="T1 2014-2015" sheetId="34" r:id="rId4"/>
    <sheet name="T1 2015-2016 " sheetId="27" r:id="rId5"/>
    <sheet name="T1 2016-2017" sheetId="46" r:id="rId6"/>
    <sheet name="T2 2012-2013 " sheetId="31" r:id="rId7"/>
    <sheet name="T2 2013-2014 " sheetId="29" r:id="rId8"/>
    <sheet name="T2 2014-2015 " sheetId="35" r:id="rId9"/>
    <sheet name="T2 2015-2016" sheetId="18" r:id="rId10"/>
    <sheet name="T2 2016-2017" sheetId="47" r:id="rId11"/>
    <sheet name="T3 Evolució beques i ajuts" sheetId="48" r:id="rId12"/>
    <sheet name="T4 Evolució beneficiaris sexe" sheetId="49" r:id="rId13"/>
    <sheet name="T5 Evolució beneficiaris sector" sheetId="50" r:id="rId14"/>
  </sheets>
  <definedNames>
    <definedName name="_xlnm.Print_Area" localSheetId="4">'T1 2015-2016 '!$A$4:$Y$35</definedName>
    <definedName name="_xlnm.Print_Area" localSheetId="5">'T1 2016-2017'!$A$1:$M$31</definedName>
    <definedName name="_xlnm.Print_Area" localSheetId="9">'T2 2015-2016'!$A$4:$L$35</definedName>
    <definedName name="_xlnm.Print_Area" localSheetId="10">'T2 2016-2017'!$A$1:$G$33</definedName>
    <definedName name="_xlnm.Print_Area" localSheetId="11">'T3 Evolució beques i ajuts'!$A$1:$N$38</definedName>
    <definedName name="_xlnm.Print_Area" localSheetId="12">'T4 Evolució beneficiaris sexe'!$A$1:$P$17</definedName>
    <definedName name="_xlnm.Print_Area" localSheetId="13">'T5 Evolució beneficiaris sector'!$A$1:$P$17</definedName>
  </definedNames>
  <calcPr calcId="152511"/>
</workbook>
</file>

<file path=xl/calcChain.xml><?xml version="1.0" encoding="utf-8"?>
<calcChain xmlns="http://schemas.openxmlformats.org/spreadsheetml/2006/main">
  <c r="C13" i="18" l="1"/>
  <c r="D13" i="18" l="1"/>
  <c r="E13" i="18" l="1"/>
  <c r="E27" i="18"/>
  <c r="D27" i="18"/>
  <c r="D28" i="18" s="1"/>
  <c r="C27" i="18"/>
  <c r="C28" i="18" s="1"/>
  <c r="E28" i="18" l="1"/>
</calcChain>
</file>

<file path=xl/sharedStrings.xml><?xml version="1.0" encoding="utf-8"?>
<sst xmlns="http://schemas.openxmlformats.org/spreadsheetml/2006/main" count="704" uniqueCount="109">
  <si>
    <t>Ensenyament</t>
  </si>
  <si>
    <t>Transport</t>
  </si>
  <si>
    <t>Menjador</t>
  </si>
  <si>
    <t>Residència</t>
  </si>
  <si>
    <t>Llibres i material</t>
  </si>
  <si>
    <t>Llengua estrangera</t>
  </si>
  <si>
    <t>NEEs</t>
  </si>
  <si>
    <t>Altres beques</t>
  </si>
  <si>
    <t>TOTAL</t>
  </si>
  <si>
    <t>E. Infantil</t>
  </si>
  <si>
    <t>E. Primària</t>
  </si>
  <si>
    <t>ESO</t>
  </si>
  <si>
    <t>E. Especial</t>
  </si>
  <si>
    <t>Compensatòria</t>
  </si>
  <si>
    <t>Mobilitat</t>
  </si>
  <si>
    <t>Excel·lència</t>
  </si>
  <si>
    <t>Exempció preus/taxes</t>
  </si>
  <si>
    <t>Família nombrosa</t>
  </si>
  <si>
    <t>Complement Erasmus</t>
  </si>
  <si>
    <t>Pràctiques estranger</t>
  </si>
  <si>
    <t>Beca bàsica</t>
  </si>
  <si>
    <t>Quantia variable</t>
  </si>
  <si>
    <t>Ensenyaments obligatoris + Educació Infantil + Educació Especial</t>
  </si>
  <si>
    <t>Ensenyaments postobligatoris no universitaris</t>
  </si>
  <si>
    <t>Batxillerat</t>
  </si>
  <si>
    <t>CFGM</t>
  </si>
  <si>
    <t>CFGS</t>
  </si>
  <si>
    <t>Arts i Disseny GM</t>
  </si>
  <si>
    <t>Arts i Disseny GS</t>
  </si>
  <si>
    <t>Enseny. Artistics Elem/Profess.</t>
  </si>
  <si>
    <t>Enseny. Artistics Superiors</t>
  </si>
  <si>
    <t>Altres enseny. Superiors</t>
  </si>
  <si>
    <t>EOI</t>
  </si>
  <si>
    <t>Esports</t>
  </si>
  <si>
    <t>Altres o desconegut</t>
  </si>
  <si>
    <t>PQPI</t>
  </si>
  <si>
    <t>Nombre de beques</t>
  </si>
  <si>
    <t>Taula 2</t>
  </si>
  <si>
    <t>Nombre de beneficiaris</t>
  </si>
  <si>
    <t>Total ensenyaments post-obligatoris</t>
  </si>
  <si>
    <t>1.</t>
  </si>
  <si>
    <t>Total</t>
  </si>
  <si>
    <t>FP Bàsica</t>
  </si>
  <si>
    <t>2.</t>
  </si>
  <si>
    <t>Total ensenyaments obligatoris, Educació Infantil i Especial</t>
  </si>
  <si>
    <t>Total Ensenyaments</t>
  </si>
  <si>
    <t>Enseny. Artistics Superiors ( Inclou màsters en Enseny. Artístics)</t>
  </si>
  <si>
    <t>Altres Programes Formatius (Inclou PQPI)</t>
  </si>
  <si>
    <t>2015-2016</t>
  </si>
  <si>
    <t>2014-2015</t>
  </si>
  <si>
    <t>2013-2014</t>
  </si>
  <si>
    <t>2012-2013</t>
  </si>
  <si>
    <t>Centres públics</t>
  </si>
  <si>
    <t>Centres privats</t>
  </si>
  <si>
    <t>Total nombre de beneficiaris</t>
  </si>
  <si>
    <t>3.</t>
  </si>
  <si>
    <t>Homes</t>
  </si>
  <si>
    <t xml:space="preserve">Dones </t>
  </si>
  <si>
    <t>Sense especificar</t>
  </si>
  <si>
    <t>4.</t>
  </si>
  <si>
    <t>5.</t>
  </si>
  <si>
    <t>Taula 3</t>
  </si>
  <si>
    <t>Taula 4</t>
  </si>
  <si>
    <t>Taula 5</t>
  </si>
  <si>
    <t>-</t>
  </si>
  <si>
    <t>(-) Dada no disponible.</t>
  </si>
  <si>
    <t>Import*</t>
  </si>
  <si>
    <t>* Unitats: milers d'euros.</t>
  </si>
  <si>
    <t xml:space="preserve">Beques i ajuts a l'estudi. </t>
  </si>
  <si>
    <t>Catalunya</t>
  </si>
  <si>
    <t>Taula 1</t>
  </si>
  <si>
    <t>Evolució del nombre de beques, imports i nombre de beneficiaris</t>
  </si>
  <si>
    <t>Evolució del nombre de beneficiaris per sexe</t>
  </si>
  <si>
    <t>Evolució del nombre de beneficiaris per sector educatiu</t>
  </si>
  <si>
    <t>Curs</t>
  </si>
  <si>
    <t>Tipus d'ajut</t>
  </si>
  <si>
    <t>Beques i ajuts a l'estudi en ensenyaments no universitaris</t>
  </si>
  <si>
    <t>Distribució per tipus d'ajut. Curs 2015-2016</t>
  </si>
  <si>
    <t>Distribució per tipus d'ajut. Curs 2014-2015</t>
  </si>
  <si>
    <t>Distribució per tipus d'ajut. Curs 2013-2014</t>
  </si>
  <si>
    <t>Distribució per tipus d'ajut. Curs 2012-2013</t>
  </si>
  <si>
    <t>Distribució per tipus d'ensenyament. Curs 2015-2016</t>
  </si>
  <si>
    <t>Distribució per tipus d'ensenyament. Curs 2014-2015</t>
  </si>
  <si>
    <t>Distribució per tipus d'ensenyament. Curs 2013-2014</t>
  </si>
  <si>
    <t>Distribució per tipus d'ensenyament. Curs 2012-2013</t>
  </si>
  <si>
    <t>Evolució del nombre de beques, imports i nombre de beneficiaris en ensenyaments no universitaris</t>
  </si>
  <si>
    <t>Evolució del nombre de beneficiaris de beques i ajuts en ensenyaments no universitaris</t>
  </si>
  <si>
    <t>Tipus d'ensenyament</t>
  </si>
  <si>
    <t>Distribució per tipus d'ensenyament</t>
  </si>
  <si>
    <t>Distribució per tipus d'ensenyament i sexe</t>
  </si>
  <si>
    <t>Distribució per tipus d'ensenyament i sector educatiu</t>
  </si>
  <si>
    <t xml:space="preserve">Font: Ministerio de Educación, Cultura y Deporte. Estadística de Becas y Ayudas al estudio. </t>
  </si>
  <si>
    <t>Beques i ajuts a l'estudi en ensenyaments no universitaris, per tipus d'ajut. Curs 2012-2013</t>
  </si>
  <si>
    <t>Beques i ajuts a l'estudi en ensenyaments no universitaris, per tipus d'ajut. Curs 2014-2015</t>
  </si>
  <si>
    <t>Beques i ajuts a l'estudi en ensenyaments no universitaris, per tipus d'ajut. Curs 2015-2016</t>
  </si>
  <si>
    <t>Beques i ajuts a l'estudi en ensenyaments no universitaris, per tipus d'ensenyament. Curs 2012-2013</t>
  </si>
  <si>
    <t>Beques i ajuts a l'estudi en ensenyaments no universitaris, per tipus d'ensenyament. Curs 2013-2014</t>
  </si>
  <si>
    <t>Beques i ajuts a l'estudi en ensenyaments no universitaris, per tipus d'ajut. Curs 2013-2014</t>
  </si>
  <si>
    <t>Beques i ajuts a l'estudi en ensenyaments no universitaris, per tipus d'ensenyament. Curs 2014-2015</t>
  </si>
  <si>
    <t>Beques i ajuts a l'estudi en ensenyaments no universitaris, per tipus d'ensenyament. Curs 2015-2016</t>
  </si>
  <si>
    <t>Beques i ajuts a l'estudi. Curs 2016-2017</t>
  </si>
  <si>
    <t>Distribució per tipus d'ajut. Curs 2016-2017</t>
  </si>
  <si>
    <t>Beques i ajuts a l'estudi en ensenyaments no universitaris, per tipus d'ajut. Curs 2016-2017</t>
  </si>
  <si>
    <t>Beques i ajuts a l'estudi en ensenyaments no universitaris, per tipus d'ensenyament. Curs 2016-2017</t>
  </si>
  <si>
    <r>
      <t xml:space="preserve">Import
</t>
    </r>
    <r>
      <rPr>
        <sz val="8"/>
        <color theme="1"/>
        <rFont val="Arial"/>
        <family val="2"/>
      </rPr>
      <t>(milers d'euros)</t>
    </r>
  </si>
  <si>
    <t>2016-2017*</t>
  </si>
  <si>
    <t>* A partir del curs 2016-2017 s'inclouen dades dels ajuts del menjador, del transport escolar i de l’ensenyament de primer cicle d'educació infantil dintre del bloc Ensenyaments obligatoris, d’educació infantil i d’educació especial, fet que comporta un trencament de la sèrie.</t>
  </si>
  <si>
    <t>*A partir del curs 2016-2017 s'inclouen dades dels ajuts del menjador, del transport escolar i de l'ensenyament de primer cicle d'educació infantil dintre del bloc Ensenyaments obligatoris, d'educació infantil i d'educació especial, fet que comporta un trencament de la sèrie.</t>
  </si>
  <si>
    <t>Font: Ministerio de Educación, Cultura y Deporte i Departament d'Ensenyament.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</si>
</sst>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4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13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0" fontId="6" fillId="2" borderId="0" xfId="0" applyFont="1" applyFill="1"/>
    <xf numFmtId="0" fontId="7" fillId="2" borderId="2" xfId="0" applyFont="1" applyFill="1" applyBorder="1"/>
    <xf numFmtId="0" fontId="6" fillId="2" borderId="2" xfId="0" applyFont="1" applyFill="1" applyBorder="1"/>
    <xf numFmtId="0" fontId="8" fillId="2" borderId="0" xfId="0" applyFont="1" applyFill="1"/>
    <xf numFmtId="0" fontId="7" fillId="2" borderId="0" xfId="0" applyFont="1" applyFill="1"/>
    <xf numFmtId="165" fontId="8" fillId="2" borderId="0" xfId="0" applyNumberFormat="1" applyFont="1" applyFill="1"/>
    <xf numFmtId="0" fontId="9" fillId="2" borderId="0" xfId="0" applyFont="1" applyFill="1"/>
    <xf numFmtId="0" fontId="9" fillId="0" borderId="0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164" fontId="8" fillId="2" borderId="0" xfId="0" applyNumberFormat="1" applyFont="1" applyFill="1"/>
    <xf numFmtId="3" fontId="10" fillId="2" borderId="0" xfId="0" applyNumberFormat="1" applyFont="1" applyFill="1"/>
    <xf numFmtId="3" fontId="5" fillId="2" borderId="0" xfId="0" applyNumberFormat="1" applyFont="1" applyFill="1"/>
    <xf numFmtId="3" fontId="6" fillId="2" borderId="0" xfId="0" applyNumberFormat="1" applyFont="1" applyFill="1"/>
    <xf numFmtId="3" fontId="7" fillId="2" borderId="2" xfId="0" applyNumberFormat="1" applyFont="1" applyFill="1" applyBorder="1"/>
    <xf numFmtId="3" fontId="6" fillId="2" borderId="2" xfId="0" applyNumberFormat="1" applyFont="1" applyFill="1" applyBorder="1"/>
    <xf numFmtId="3" fontId="8" fillId="2" borderId="0" xfId="0" applyNumberFormat="1" applyFont="1" applyFill="1"/>
    <xf numFmtId="164" fontId="6" fillId="2" borderId="0" xfId="0" applyNumberFormat="1" applyFont="1" applyFill="1"/>
    <xf numFmtId="3" fontId="2" fillId="2" borderId="0" xfId="0" applyNumberFormat="1" applyFont="1" applyFill="1"/>
    <xf numFmtId="0" fontId="10" fillId="2" borderId="0" xfId="0" applyFont="1" applyFill="1"/>
    <xf numFmtId="164" fontId="10" fillId="2" borderId="0" xfId="0" applyNumberFormat="1" applyFont="1" applyFill="1"/>
    <xf numFmtId="0" fontId="11" fillId="2" borderId="0" xfId="0" applyFont="1" applyFill="1"/>
    <xf numFmtId="0" fontId="9" fillId="0" borderId="0" xfId="0" applyFont="1"/>
    <xf numFmtId="3" fontId="9" fillId="2" borderId="0" xfId="0" applyNumberFormat="1" applyFont="1" applyFill="1"/>
    <xf numFmtId="164" fontId="9" fillId="2" borderId="0" xfId="0" applyNumberFormat="1" applyFont="1" applyFill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2" borderId="0" xfId="0" applyFont="1" applyFill="1"/>
    <xf numFmtId="164" fontId="2" fillId="2" borderId="0" xfId="0" applyNumberFormat="1" applyFont="1" applyFill="1"/>
    <xf numFmtId="0" fontId="6" fillId="2" borderId="0" xfId="0" applyFont="1" applyFill="1" applyBorder="1"/>
    <xf numFmtId="0" fontId="7" fillId="2" borderId="0" xfId="0" applyFont="1" applyFill="1" applyBorder="1"/>
    <xf numFmtId="164" fontId="6" fillId="2" borderId="0" xfId="0" applyNumberFormat="1" applyFont="1" applyFill="1" applyBorder="1"/>
    <xf numFmtId="3" fontId="6" fillId="2" borderId="0" xfId="0" applyNumberFormat="1" applyFont="1" applyFill="1" applyBorder="1"/>
    <xf numFmtId="0" fontId="9" fillId="0" borderId="1" xfId="0" applyFont="1" applyBorder="1" applyAlignment="1">
      <alignment vertical="center" wrapText="1"/>
    </xf>
    <xf numFmtId="0" fontId="6" fillId="2" borderId="0" xfId="3" applyFont="1" applyFill="1"/>
    <xf numFmtId="0" fontId="6" fillId="2" borderId="2" xfId="3" applyFont="1" applyFill="1" applyBorder="1"/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9" fillId="0" borderId="3" xfId="3" applyFont="1" applyBorder="1" applyAlignment="1">
      <alignment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8" fillId="0" borderId="0" xfId="3" applyFont="1"/>
    <xf numFmtId="0" fontId="8" fillId="2" borderId="0" xfId="3" applyFont="1" applyFill="1"/>
    <xf numFmtId="3" fontId="8" fillId="2" borderId="0" xfId="3" applyNumberFormat="1" applyFont="1" applyFill="1"/>
    <xf numFmtId="164" fontId="8" fillId="2" borderId="0" xfId="3" applyNumberFormat="1" applyFont="1" applyFill="1"/>
    <xf numFmtId="0" fontId="9" fillId="0" borderId="0" xfId="3" applyFont="1"/>
    <xf numFmtId="0" fontId="9" fillId="2" borderId="0" xfId="3" applyFont="1" applyFill="1"/>
    <xf numFmtId="3" fontId="9" fillId="2" borderId="0" xfId="3" applyNumberFormat="1" applyFont="1" applyFill="1"/>
    <xf numFmtId="164" fontId="9" fillId="2" borderId="0" xfId="3" applyNumberFormat="1" applyFont="1" applyFill="1"/>
    <xf numFmtId="165" fontId="8" fillId="2" borderId="0" xfId="3" applyNumberFormat="1" applyFont="1" applyFill="1"/>
    <xf numFmtId="0" fontId="10" fillId="2" borderId="0" xfId="3" applyFont="1" applyFill="1"/>
    <xf numFmtId="3" fontId="10" fillId="2" borderId="0" xfId="3" applyNumberFormat="1" applyFont="1" applyFill="1"/>
    <xf numFmtId="0" fontId="13" fillId="0" borderId="0" xfId="3"/>
    <xf numFmtId="0" fontId="11" fillId="2" borderId="0" xfId="3" applyFont="1" applyFill="1"/>
    <xf numFmtId="0" fontId="7" fillId="2" borderId="0" xfId="3" applyFont="1" applyFill="1"/>
    <xf numFmtId="3" fontId="1" fillId="0" borderId="0" xfId="0" applyNumberFormat="1" applyFont="1"/>
    <xf numFmtId="3" fontId="2" fillId="2" borderId="0" xfId="3" applyNumberFormat="1" applyFont="1" applyFill="1"/>
    <xf numFmtId="0" fontId="5" fillId="2" borderId="0" xfId="0" applyFont="1" applyFill="1"/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0" xfId="4" applyFont="1" applyFill="1" applyBorder="1"/>
    <xf numFmtId="0" fontId="6" fillId="2" borderId="0" xfId="4" applyFont="1" applyFill="1"/>
    <xf numFmtId="0" fontId="6" fillId="2" borderId="2" xfId="4" applyFont="1" applyFill="1" applyBorder="1"/>
    <xf numFmtId="0" fontId="2" fillId="0" borderId="0" xfId="4"/>
    <xf numFmtId="3" fontId="2" fillId="0" borderId="0" xfId="4" applyNumberFormat="1"/>
    <xf numFmtId="0" fontId="9" fillId="0" borderId="3" xfId="4" applyFont="1" applyBorder="1" applyAlignment="1">
      <alignment horizontal="center" vertical="center" wrapText="1"/>
    </xf>
    <xf numFmtId="0" fontId="2" fillId="2" borderId="0" xfId="3" applyFont="1" applyFill="1"/>
    <xf numFmtId="0" fontId="0" fillId="0" borderId="0" xfId="0" applyBorder="1"/>
    <xf numFmtId="3" fontId="0" fillId="0" borderId="0" xfId="0" applyNumberFormat="1" applyBorder="1"/>
    <xf numFmtId="0" fontId="2" fillId="0" borderId="2" xfId="4" applyBorder="1"/>
    <xf numFmtId="3" fontId="2" fillId="0" borderId="0" xfId="4" applyNumberFormat="1" applyBorder="1"/>
    <xf numFmtId="3" fontId="2" fillId="0" borderId="2" xfId="4" applyNumberFormat="1" applyBorder="1"/>
    <xf numFmtId="0" fontId="8" fillId="2" borderId="0" xfId="0" applyFont="1" applyFill="1" applyAlignment="1">
      <alignment horizontal="right"/>
    </xf>
    <xf numFmtId="0" fontId="0" fillId="0" borderId="0" xfId="0" applyFont="1"/>
    <xf numFmtId="3" fontId="8" fillId="2" borderId="0" xfId="0" applyNumberFormat="1" applyFont="1" applyFill="1" applyBorder="1"/>
    <xf numFmtId="164" fontId="8" fillId="2" borderId="0" xfId="0" applyNumberFormat="1" applyFont="1" applyFill="1" applyBorder="1"/>
    <xf numFmtId="0" fontId="0" fillId="0" borderId="0" xfId="0" applyFont="1" applyBorder="1"/>
    <xf numFmtId="3" fontId="8" fillId="2" borderId="0" xfId="0" applyNumberFormat="1" applyFont="1" applyFill="1" applyBorder="1" applyAlignment="1">
      <alignment vertical="center"/>
    </xf>
    <xf numFmtId="3" fontId="8" fillId="2" borderId="0" xfId="4" applyNumberFormat="1" applyFont="1" applyFill="1" applyBorder="1" applyAlignment="1">
      <alignment vertical="center"/>
    </xf>
    <xf numFmtId="3" fontId="2" fillId="2" borderId="0" xfId="5" applyNumberFormat="1" applyFont="1" applyFill="1"/>
    <xf numFmtId="0" fontId="2" fillId="0" borderId="0" xfId="4" applyFont="1"/>
    <xf numFmtId="0" fontId="2" fillId="2" borderId="0" xfId="4" applyFont="1" applyFill="1"/>
    <xf numFmtId="3" fontId="8" fillId="2" borderId="0" xfId="5" applyNumberFormat="1" applyFont="1" applyFill="1"/>
    <xf numFmtId="3" fontId="8" fillId="0" borderId="0" xfId="4" applyNumberFormat="1" applyFont="1" applyAlignment="1">
      <alignment horizontal="right" vertical="center"/>
    </xf>
    <xf numFmtId="3" fontId="8" fillId="2" borderId="0" xfId="5" applyNumberFormat="1" applyFont="1" applyFill="1" applyBorder="1"/>
    <xf numFmtId="3" fontId="8" fillId="0" borderId="0" xfId="4" applyNumberFormat="1" applyFont="1" applyBorder="1" applyAlignment="1">
      <alignment horizontal="right" vertical="center"/>
    </xf>
    <xf numFmtId="3" fontId="2" fillId="0" borderId="0" xfId="4" applyNumberFormat="1" applyFont="1" applyBorder="1"/>
    <xf numFmtId="3" fontId="2" fillId="2" borderId="0" xfId="5" applyNumberFormat="1" applyFont="1" applyFill="1" applyBorder="1"/>
    <xf numFmtId="3" fontId="2" fillId="2" borderId="0" xfId="4" applyNumberFormat="1" applyFont="1" applyFill="1" applyBorder="1"/>
    <xf numFmtId="0" fontId="14" fillId="2" borderId="0" xfId="0" applyFont="1" applyFill="1" applyAlignment="1">
      <alignment horizontal="left" vertical="center"/>
    </xf>
    <xf numFmtId="0" fontId="2" fillId="2" borderId="0" xfId="6" applyFont="1" applyFill="1"/>
    <xf numFmtId="0" fontId="16" fillId="2" borderId="0" xfId="0" applyFont="1" applyFill="1"/>
    <xf numFmtId="0" fontId="9" fillId="0" borderId="4" xfId="3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3" fontId="7" fillId="2" borderId="0" xfId="0" applyNumberFormat="1" applyFont="1" applyFill="1" applyBorder="1"/>
    <xf numFmtId="0" fontId="6" fillId="2" borderId="5" xfId="0" applyFont="1" applyFill="1" applyBorder="1"/>
    <xf numFmtId="3" fontId="6" fillId="2" borderId="5" xfId="0" applyNumberFormat="1" applyFont="1" applyFill="1" applyBorder="1"/>
    <xf numFmtId="0" fontId="4" fillId="2" borderId="0" xfId="3" applyFont="1" applyFill="1" applyBorder="1" applyAlignment="1">
      <alignment horizontal="center"/>
    </xf>
    <xf numFmtId="0" fontId="7" fillId="2" borderId="0" xfId="3" applyFont="1" applyFill="1" applyBorder="1"/>
    <xf numFmtId="0" fontId="6" fillId="2" borderId="0" xfId="3" applyFont="1" applyFill="1" applyBorder="1"/>
    <xf numFmtId="0" fontId="2" fillId="0" borderId="0" xfId="4" applyBorder="1"/>
    <xf numFmtId="0" fontId="9" fillId="0" borderId="4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6" fillId="2" borderId="0" xfId="1" applyFont="1" applyFill="1"/>
    <xf numFmtId="0" fontId="7" fillId="2" borderId="2" xfId="1" applyFont="1" applyFill="1" applyBorder="1"/>
    <xf numFmtId="0" fontId="6" fillId="2" borderId="2" xfId="1" applyFont="1" applyFill="1" applyBorder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/>
    <xf numFmtId="0" fontId="2" fillId="0" borderId="0" xfId="1"/>
    <xf numFmtId="0" fontId="5" fillId="2" borderId="0" xfId="1" applyFont="1" applyFill="1"/>
    <xf numFmtId="0" fontId="17" fillId="0" borderId="0" xfId="1" applyFont="1" applyBorder="1" applyAlignment="1">
      <alignment vertical="center" wrapText="1"/>
    </xf>
    <xf numFmtId="3" fontId="2" fillId="2" borderId="0" xfId="5" applyNumberFormat="1" applyFont="1" applyFill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3" fontId="17" fillId="2" borderId="0" xfId="0" applyNumberFormat="1" applyFont="1" applyFill="1"/>
    <xf numFmtId="0" fontId="4" fillId="2" borderId="0" xfId="3" applyFont="1" applyFill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9" fillId="0" borderId="0" xfId="3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12" fillId="0" borderId="0" xfId="3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4" applyAlignment="1">
      <alignment horizontal="left" wrapText="1"/>
    </xf>
    <xf numFmtId="0" fontId="4" fillId="2" borderId="0" xfId="4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9" fillId="0" borderId="4" xfId="4" applyFont="1" applyBorder="1" applyAlignment="1">
      <alignment horizontal="center" vertical="center" wrapText="1"/>
    </xf>
  </cellXfs>
  <cellStyles count="7">
    <cellStyle name="Hipervínculo" xfId="6" builtinId="8"/>
    <cellStyle name="Normal" xfId="0" builtinId="0"/>
    <cellStyle name="Normal 2" xfId="1"/>
    <cellStyle name="Normal 2 2" xfId="4"/>
    <cellStyle name="Normal 3" xfId="2"/>
    <cellStyle name="Normal 4" xfId="3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600"/>
              <a:t>Nombre de beques</a:t>
            </a:r>
            <a:r>
              <a:rPr lang="ca-ES" sz="1600" baseline="0"/>
              <a:t> i</a:t>
            </a:r>
            <a:r>
              <a:rPr lang="ca-ES" sz="1600"/>
              <a:t> imports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'T3 Evolució beques i ajuts'!$C$8</c:f>
              <c:strCache>
                <c:ptCount val="1"/>
                <c:pt idx="0">
                  <c:v>Nombre de beques</c:v>
                </c:pt>
              </c:strCache>
            </c:strRef>
          </c:tx>
          <c:invertIfNegative val="0"/>
          <c:cat>
            <c:strRef>
              <c:f>'T3 Evolució beques i ajuts'!$B$9:$B$13</c:f>
              <c:strCache>
                <c:ptCount val="5"/>
                <c:pt idx="0">
                  <c:v>2016-2017*</c:v>
                </c:pt>
                <c:pt idx="1">
                  <c:v>2015-2016</c:v>
                </c:pt>
                <c:pt idx="2">
                  <c:v>2014-2015</c:v>
                </c:pt>
                <c:pt idx="3">
                  <c:v>2013-2014</c:v>
                </c:pt>
                <c:pt idx="4">
                  <c:v>2012-2013</c:v>
                </c:pt>
              </c:strCache>
            </c:strRef>
          </c:cat>
          <c:val>
            <c:numRef>
              <c:f>'T3 Evolució beques i ajuts'!$C$9:$C$13</c:f>
              <c:numCache>
                <c:formatCode>#,##0</c:formatCode>
                <c:ptCount val="5"/>
                <c:pt idx="0">
                  <c:v>250521</c:v>
                </c:pt>
                <c:pt idx="1">
                  <c:v>114512</c:v>
                </c:pt>
                <c:pt idx="2">
                  <c:v>99998</c:v>
                </c:pt>
                <c:pt idx="3">
                  <c:v>96349</c:v>
                </c:pt>
                <c:pt idx="4">
                  <c:v>73918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249616"/>
        <c:axId val="303250008"/>
      </c:barChart>
      <c:lineChart>
        <c:grouping val="standard"/>
        <c:varyColors val="0"/>
        <c:ser>
          <c:idx val="1"/>
          <c:order val="1"/>
          <c:tx>
            <c:strRef>
              <c:f>'T3 Evolució beques i ajuts'!$D$8</c:f>
              <c:strCache>
                <c:ptCount val="1"/>
                <c:pt idx="0">
                  <c:v>Import
(milers d'euros)</c:v>
                </c:pt>
              </c:strCache>
            </c:strRef>
          </c:tx>
          <c:marker>
            <c:symbol val="none"/>
          </c:marker>
          <c:cat>
            <c:strRef>
              <c:f>'T3 Evolució beques i ajuts'!$B$9:$B$13</c:f>
              <c:strCache>
                <c:ptCount val="5"/>
                <c:pt idx="0">
                  <c:v>2016-2017*</c:v>
                </c:pt>
                <c:pt idx="1">
                  <c:v>2015-2016</c:v>
                </c:pt>
                <c:pt idx="2">
                  <c:v>2014-2015</c:v>
                </c:pt>
                <c:pt idx="3">
                  <c:v>2013-2014</c:v>
                </c:pt>
                <c:pt idx="4">
                  <c:v>2012-2013</c:v>
                </c:pt>
              </c:strCache>
            </c:strRef>
          </c:cat>
          <c:val>
            <c:numRef>
              <c:f>'T3 Evolució beques i ajuts'!$D$9:$D$13</c:f>
              <c:numCache>
                <c:formatCode>#,##0.0</c:formatCode>
                <c:ptCount val="5"/>
                <c:pt idx="0">
                  <c:v>150721.2788</c:v>
                </c:pt>
                <c:pt idx="1">
                  <c:v>68838</c:v>
                </c:pt>
                <c:pt idx="2">
                  <c:v>63554.600000000006</c:v>
                </c:pt>
                <c:pt idx="3">
                  <c:v>61251.4</c:v>
                </c:pt>
                <c:pt idx="4">
                  <c:v>51195.1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249616"/>
        <c:axId val="303250008"/>
      </c:lineChart>
      <c:catAx>
        <c:axId val="3032496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03250008"/>
        <c:crosses val="autoZero"/>
        <c:auto val="1"/>
        <c:lblAlgn val="ctr"/>
        <c:lblOffset val="100"/>
        <c:noMultiLvlLbl val="0"/>
      </c:catAx>
      <c:valAx>
        <c:axId val="3032500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3032496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1771650</xdr:colOff>
      <xdr:row>1</xdr:row>
      <xdr:rowOff>152400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2324100</xdr:colOff>
      <xdr:row>1</xdr:row>
      <xdr:rowOff>152400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2324100</xdr:colOff>
      <xdr:row>1</xdr:row>
      <xdr:rowOff>152400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781050</xdr:colOff>
      <xdr:row>1</xdr:row>
      <xdr:rowOff>142875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7</xdr:col>
      <xdr:colOff>742951</xdr:colOff>
      <xdr:row>35</xdr:row>
      <xdr:rowOff>28575</xdr:rowOff>
    </xdr:to>
    <xdr:graphicFrame macro="">
      <xdr:nvGraphicFramePr>
        <xdr:cNvPr id="3" name="Gràfic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190500</xdr:colOff>
      <xdr:row>21</xdr:row>
      <xdr:rowOff>104775</xdr:rowOff>
    </xdr:from>
    <xdr:to>
      <xdr:col>5</xdr:col>
      <xdr:colOff>190501</xdr:colOff>
      <xdr:row>30</xdr:row>
      <xdr:rowOff>85725</xdr:rowOff>
    </xdr:to>
    <xdr:cxnSp macro="">
      <xdr:nvCxnSpPr>
        <xdr:cNvPr id="4" name="Connector recte 3"/>
        <xdr:cNvCxnSpPr/>
      </xdr:nvCxnSpPr>
      <xdr:spPr>
        <a:xfrm>
          <a:off x="3905250" y="4438650"/>
          <a:ext cx="1" cy="14668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1</xdr:row>
      <xdr:rowOff>142875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1</xdr:row>
      <xdr:rowOff>142875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1</xdr:row>
      <xdr:rowOff>152400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1</xdr:row>
      <xdr:rowOff>152400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1</xdr:row>
      <xdr:rowOff>152400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52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</xdr:colOff>
      <xdr:row>1</xdr:row>
      <xdr:rowOff>152400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7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</xdr:colOff>
      <xdr:row>1</xdr:row>
      <xdr:rowOff>152400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52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2324100</xdr:colOff>
      <xdr:row>1</xdr:row>
      <xdr:rowOff>152400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2324100</xdr:colOff>
      <xdr:row>1</xdr:row>
      <xdr:rowOff>152400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2324100</xdr:colOff>
      <xdr:row>1</xdr:row>
      <xdr:rowOff>152400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showGridLines="0" tabSelected="1" zoomScale="130" zoomScaleNormal="130" workbookViewId="0">
      <selection activeCell="B21" sqref="B21"/>
    </sheetView>
  </sheetViews>
  <sheetFormatPr baseColWidth="10" defaultColWidth="9.140625" defaultRowHeight="15" x14ac:dyDescent="0.25"/>
  <cols>
    <col min="1" max="1" width="15.28515625" customWidth="1"/>
    <col min="2" max="3" width="34.7109375" customWidth="1"/>
  </cols>
  <sheetData>
    <row r="1" spans="1:2" s="4" customFormat="1" ht="14.25" x14ac:dyDescent="0.2"/>
    <row r="2" spans="1:2" s="4" customFormat="1" ht="14.25" x14ac:dyDescent="0.2"/>
    <row r="3" spans="1:2" ht="20.25" x14ac:dyDescent="0.3">
      <c r="A3" s="95" t="s">
        <v>68</v>
      </c>
    </row>
    <row r="4" spans="1:2" x14ac:dyDescent="0.25">
      <c r="A4" s="4" t="s">
        <v>69</v>
      </c>
    </row>
    <row r="7" spans="1:2" x14ac:dyDescent="0.25">
      <c r="A7" s="107" t="s">
        <v>70</v>
      </c>
      <c r="B7" s="94" t="s">
        <v>92</v>
      </c>
    </row>
    <row r="8" spans="1:2" x14ac:dyDescent="0.25">
      <c r="A8" s="107" t="s">
        <v>70</v>
      </c>
      <c r="B8" s="94" t="s">
        <v>97</v>
      </c>
    </row>
    <row r="9" spans="1:2" x14ac:dyDescent="0.25">
      <c r="A9" s="107" t="s">
        <v>70</v>
      </c>
      <c r="B9" s="94" t="s">
        <v>93</v>
      </c>
    </row>
    <row r="10" spans="1:2" x14ac:dyDescent="0.25">
      <c r="A10" s="107" t="s">
        <v>70</v>
      </c>
      <c r="B10" s="94" t="s">
        <v>94</v>
      </c>
    </row>
    <row r="11" spans="1:2" x14ac:dyDescent="0.25">
      <c r="A11" s="107" t="s">
        <v>70</v>
      </c>
      <c r="B11" s="94" t="s">
        <v>102</v>
      </c>
    </row>
    <row r="12" spans="1:2" x14ac:dyDescent="0.25">
      <c r="A12" s="107" t="s">
        <v>37</v>
      </c>
      <c r="B12" s="94" t="s">
        <v>95</v>
      </c>
    </row>
    <row r="13" spans="1:2" x14ac:dyDescent="0.25">
      <c r="A13" s="107" t="s">
        <v>37</v>
      </c>
      <c r="B13" s="94" t="s">
        <v>96</v>
      </c>
    </row>
    <row r="14" spans="1:2" x14ac:dyDescent="0.25">
      <c r="A14" s="107" t="s">
        <v>37</v>
      </c>
      <c r="B14" s="94" t="s">
        <v>98</v>
      </c>
    </row>
    <row r="15" spans="1:2" x14ac:dyDescent="0.25">
      <c r="A15" s="107" t="s">
        <v>37</v>
      </c>
      <c r="B15" s="94" t="s">
        <v>99</v>
      </c>
    </row>
    <row r="16" spans="1:2" x14ac:dyDescent="0.25">
      <c r="A16" s="107" t="s">
        <v>37</v>
      </c>
      <c r="B16" s="94" t="s">
        <v>103</v>
      </c>
    </row>
    <row r="17" spans="1:2" x14ac:dyDescent="0.25">
      <c r="A17" s="107" t="s">
        <v>61</v>
      </c>
      <c r="B17" s="94" t="s">
        <v>71</v>
      </c>
    </row>
    <row r="18" spans="1:2" x14ac:dyDescent="0.25">
      <c r="A18" s="107" t="s">
        <v>62</v>
      </c>
      <c r="B18" s="94" t="s">
        <v>72</v>
      </c>
    </row>
    <row r="19" spans="1:2" x14ac:dyDescent="0.25">
      <c r="A19" s="107" t="s">
        <v>63</v>
      </c>
      <c r="B19" s="94" t="s">
        <v>73</v>
      </c>
    </row>
    <row r="20" spans="1:2" x14ac:dyDescent="0.25">
      <c r="B20" s="12"/>
    </row>
  </sheetData>
  <hyperlinks>
    <hyperlink ref="B10" location="'T1 2015-2016 '!A1" display="2015-2016, per tipus d'ajut"/>
    <hyperlink ref="B9" location="'T1 2014-2015'!A1" display="2014-2015, per tipus d'ajut"/>
    <hyperlink ref="B8" location="'T1 2013-2014 '!A1" display="2013-2014, per tipus d'ajut"/>
    <hyperlink ref="B7" location="'T1 2012-2013'!A1" display="2012-2013, per tipus d'ajut"/>
    <hyperlink ref="B15" location="'T2 2015-2016'!A1" display="2015-2016, per tipus d'ensenyament"/>
    <hyperlink ref="B14" location="'T2 2014-2015 '!A1" display="2014-2015, per tipus d'ensenyament"/>
    <hyperlink ref="B13" location="'T2 2013-2014 '!A1" display="2013-2014, per tipus d'ensenyament"/>
    <hyperlink ref="B12" location="'T2 2012-2013 '!A1" display="2012-2013, per tipus d'ensenyament"/>
    <hyperlink ref="B17" location="'T3 Evolució beques i ajuts'!A1" display="evolució del nombre de becaris, imports i nombre de beneficiaris"/>
    <hyperlink ref="B18" location="'T4 Evolució beneficiaris se'!A1" display="Evolució del nombre de beneficiaris per sexe"/>
    <hyperlink ref="B19" location="'T5 Evolució beneficiaris se'!A1" display="Evolució del nombre de beneficiaris per sector educatiu"/>
    <hyperlink ref="B11" location="'T1 2016-2017'!A1" display="Beques i ajuts a l'estudi en ensenyaments no universitaris, per tipus d'ajut. Curs 2016-2017"/>
    <hyperlink ref="B16" location="'T2 2016-2017'!A1" display="Beques i ajuts a l'estudi en ensenyaments no universitaris, per tipus d'ensenyament. Curs 2016-2017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zoomScaleNormal="100" workbookViewId="0"/>
  </sheetViews>
  <sheetFormatPr baseColWidth="10" defaultColWidth="9.140625" defaultRowHeight="15" x14ac:dyDescent="0.25"/>
  <cols>
    <col min="1" max="1" width="7" customWidth="1"/>
    <col min="2" max="2" width="55.5703125" customWidth="1"/>
    <col min="3" max="5" width="11.5703125" customWidth="1"/>
  </cols>
  <sheetData>
    <row r="1" spans="1:5" s="4" customFormat="1" ht="14.25" x14ac:dyDescent="0.2"/>
    <row r="2" spans="1:5" s="4" customFormat="1" ht="14.25" x14ac:dyDescent="0.2"/>
    <row r="3" spans="1:5" s="4" customFormat="1" ht="14.25" x14ac:dyDescent="0.2"/>
    <row r="4" spans="1:5" s="4" customFormat="1" x14ac:dyDescent="0.25">
      <c r="A4" s="124" t="s">
        <v>43</v>
      </c>
      <c r="B4" s="61" t="s">
        <v>76</v>
      </c>
    </row>
    <row r="5" spans="1:5" s="4" customFormat="1" ht="15.75" thickBot="1" x14ac:dyDescent="0.3">
      <c r="A5" s="125"/>
      <c r="B5" s="5" t="s">
        <v>81</v>
      </c>
      <c r="C5" s="6"/>
      <c r="D5" s="6"/>
      <c r="E5" s="6"/>
    </row>
    <row r="6" spans="1:5" s="13" customFormat="1" ht="12.75" x14ac:dyDescent="0.25">
      <c r="C6" s="130"/>
      <c r="D6" s="130"/>
      <c r="E6" s="130"/>
    </row>
    <row r="7" spans="1:5" s="13" customFormat="1" ht="25.5" customHeight="1" x14ac:dyDescent="0.2">
      <c r="B7" s="106" t="s">
        <v>87</v>
      </c>
      <c r="C7" s="97" t="s">
        <v>36</v>
      </c>
      <c r="D7" s="97" t="s">
        <v>66</v>
      </c>
      <c r="E7" s="97" t="s">
        <v>38</v>
      </c>
    </row>
    <row r="8" spans="1:5" s="13" customFormat="1" ht="15" customHeight="1" x14ac:dyDescent="0.25">
      <c r="C8" s="11"/>
      <c r="D8" s="11"/>
      <c r="E8" s="11"/>
    </row>
    <row r="9" spans="1:5" s="12" customFormat="1" ht="15" customHeight="1" x14ac:dyDescent="0.2">
      <c r="B9" s="7" t="s">
        <v>9</v>
      </c>
      <c r="C9" s="20">
        <v>2187</v>
      </c>
      <c r="D9" s="14">
        <v>1607</v>
      </c>
      <c r="E9" s="20">
        <v>1455</v>
      </c>
    </row>
    <row r="10" spans="1:5" s="12" customFormat="1" ht="15" customHeight="1" x14ac:dyDescent="0.2">
      <c r="B10" s="7" t="s">
        <v>10</v>
      </c>
      <c r="C10" s="20">
        <v>22956</v>
      </c>
      <c r="D10" s="14">
        <v>12947</v>
      </c>
      <c r="E10" s="20">
        <v>11479</v>
      </c>
    </row>
    <row r="11" spans="1:5" s="12" customFormat="1" ht="15" customHeight="1" x14ac:dyDescent="0.2">
      <c r="B11" s="7" t="s">
        <v>11</v>
      </c>
      <c r="C11" s="20">
        <v>12861</v>
      </c>
      <c r="D11" s="14">
        <v>6369</v>
      </c>
      <c r="E11" s="20">
        <v>6750</v>
      </c>
    </row>
    <row r="12" spans="1:5" s="12" customFormat="1" ht="15" customHeight="1" x14ac:dyDescent="0.2">
      <c r="B12" s="7" t="s">
        <v>12</v>
      </c>
      <c r="C12" s="20">
        <v>830</v>
      </c>
      <c r="D12" s="14">
        <v>301</v>
      </c>
      <c r="E12" s="20">
        <v>357</v>
      </c>
    </row>
    <row r="13" spans="1:5" s="26" customFormat="1" ht="15" customHeight="1" x14ac:dyDescent="0.2">
      <c r="B13" s="50" t="s">
        <v>44</v>
      </c>
      <c r="C13" s="27">
        <f>SUM(C9:C12)</f>
        <v>38834</v>
      </c>
      <c r="D13" s="28">
        <f>SUM(D9:D12)</f>
        <v>21224</v>
      </c>
      <c r="E13" s="27">
        <f>SUM(E9:E12)</f>
        <v>20041</v>
      </c>
    </row>
    <row r="14" spans="1:5" s="12" customFormat="1" ht="15" customHeight="1" x14ac:dyDescent="0.2">
      <c r="B14" s="7" t="s">
        <v>24</v>
      </c>
      <c r="C14" s="20">
        <v>24223</v>
      </c>
      <c r="D14" s="14">
        <v>16316</v>
      </c>
      <c r="E14" s="20">
        <v>12241</v>
      </c>
    </row>
    <row r="15" spans="1:5" s="31" customFormat="1" ht="15" customHeight="1" x14ac:dyDescent="0.2">
      <c r="B15" s="31" t="s">
        <v>42</v>
      </c>
      <c r="C15" s="22">
        <v>3181</v>
      </c>
      <c r="D15" s="32">
        <v>758</v>
      </c>
      <c r="E15" s="22">
        <v>1462</v>
      </c>
    </row>
    <row r="16" spans="1:5" s="12" customFormat="1" ht="15" customHeight="1" x14ac:dyDescent="0.2">
      <c r="B16" s="31" t="s">
        <v>25</v>
      </c>
      <c r="C16" s="20">
        <v>17795</v>
      </c>
      <c r="D16" s="14">
        <v>13248</v>
      </c>
      <c r="E16" s="20">
        <v>8868</v>
      </c>
    </row>
    <row r="17" spans="1:7" s="12" customFormat="1" ht="15" customHeight="1" x14ac:dyDescent="0.2">
      <c r="B17" s="31" t="s">
        <v>26</v>
      </c>
      <c r="C17" s="20">
        <v>26577</v>
      </c>
      <c r="D17" s="14">
        <v>15412</v>
      </c>
      <c r="E17" s="20">
        <v>13274</v>
      </c>
    </row>
    <row r="18" spans="1:7" s="12" customFormat="1" ht="15" customHeight="1" x14ac:dyDescent="0.2">
      <c r="B18" s="31" t="s">
        <v>27</v>
      </c>
      <c r="C18" s="20">
        <v>272</v>
      </c>
      <c r="D18" s="14">
        <v>177</v>
      </c>
      <c r="E18" s="20">
        <v>135</v>
      </c>
    </row>
    <row r="19" spans="1:7" s="12" customFormat="1" ht="15" customHeight="1" x14ac:dyDescent="0.2">
      <c r="B19" s="31" t="s">
        <v>28</v>
      </c>
      <c r="C19" s="20">
        <v>1011</v>
      </c>
      <c r="D19" s="14">
        <v>672</v>
      </c>
      <c r="E19" s="20">
        <v>499</v>
      </c>
    </row>
    <row r="20" spans="1:7" s="12" customFormat="1" ht="15" customHeight="1" x14ac:dyDescent="0.2">
      <c r="B20" s="31" t="s">
        <v>47</v>
      </c>
      <c r="C20" s="22">
        <v>0</v>
      </c>
      <c r="D20" s="32">
        <v>0</v>
      </c>
      <c r="E20" s="22">
        <v>0</v>
      </c>
    </row>
    <row r="21" spans="1:7" s="12" customFormat="1" ht="15" customHeight="1" x14ac:dyDescent="0.2">
      <c r="B21" s="7" t="s">
        <v>29</v>
      </c>
      <c r="C21" s="20">
        <v>179</v>
      </c>
      <c r="D21" s="14">
        <v>94</v>
      </c>
      <c r="E21" s="20">
        <v>93</v>
      </c>
    </row>
    <row r="22" spans="1:7" s="12" customFormat="1" ht="15" customHeight="1" x14ac:dyDescent="0.2">
      <c r="B22" s="7" t="s">
        <v>46</v>
      </c>
      <c r="C22" s="20">
        <v>869</v>
      </c>
      <c r="D22" s="14">
        <v>562</v>
      </c>
      <c r="E22" s="20">
        <v>418</v>
      </c>
    </row>
    <row r="23" spans="1:7" s="12" customFormat="1" ht="15" customHeight="1" x14ac:dyDescent="0.2">
      <c r="B23" s="7" t="s">
        <v>31</v>
      </c>
      <c r="C23" s="20">
        <v>24</v>
      </c>
      <c r="D23" s="14">
        <v>18</v>
      </c>
      <c r="E23" s="20">
        <v>10</v>
      </c>
    </row>
    <row r="24" spans="1:7" s="12" customFormat="1" ht="15" customHeight="1" x14ac:dyDescent="0.2">
      <c r="B24" s="7" t="s">
        <v>32</v>
      </c>
      <c r="C24" s="20">
        <v>1237</v>
      </c>
      <c r="D24" s="14">
        <v>162</v>
      </c>
      <c r="E24" s="20">
        <v>626</v>
      </c>
    </row>
    <row r="25" spans="1:7" s="12" customFormat="1" ht="15" customHeight="1" x14ac:dyDescent="0.2">
      <c r="B25" s="7" t="s">
        <v>33</v>
      </c>
      <c r="C25" s="20">
        <v>310</v>
      </c>
      <c r="D25" s="14">
        <v>195</v>
      </c>
      <c r="E25" s="20">
        <v>154</v>
      </c>
    </row>
    <row r="26" spans="1:7" s="12" customFormat="1" ht="15" customHeight="1" x14ac:dyDescent="0.2">
      <c r="B26" s="7" t="s">
        <v>34</v>
      </c>
      <c r="C26" s="20">
        <v>0</v>
      </c>
      <c r="D26" s="14">
        <v>0</v>
      </c>
      <c r="E26" s="20">
        <v>0</v>
      </c>
    </row>
    <row r="27" spans="1:7" s="26" customFormat="1" ht="15" customHeight="1" x14ac:dyDescent="0.2">
      <c r="B27" s="10" t="s">
        <v>39</v>
      </c>
      <c r="C27" s="27">
        <f>SUM(C14:C26)</f>
        <v>75678</v>
      </c>
      <c r="D27" s="28">
        <f>SUM(D14:D26)</f>
        <v>47614</v>
      </c>
      <c r="E27" s="27">
        <f>SUM(E14:E26)</f>
        <v>37780</v>
      </c>
    </row>
    <row r="28" spans="1:7" s="26" customFormat="1" ht="15" customHeight="1" x14ac:dyDescent="0.25">
      <c r="B28" s="10" t="s">
        <v>8</v>
      </c>
      <c r="C28" s="27">
        <f>SUM(C27,C13)</f>
        <v>114512</v>
      </c>
      <c r="D28" s="28">
        <f>SUM(D27,D13)</f>
        <v>68838</v>
      </c>
      <c r="E28" s="27">
        <f>SUM(E27,E13)</f>
        <v>57821</v>
      </c>
      <c r="G28" s="8"/>
    </row>
    <row r="29" spans="1:7" s="4" customFormat="1" thickBot="1" x14ac:dyDescent="0.25">
      <c r="A29" s="6"/>
      <c r="B29" s="6"/>
      <c r="C29" s="6"/>
      <c r="D29" s="6"/>
      <c r="E29" s="6"/>
    </row>
    <row r="30" spans="1:7" s="7" customFormat="1" ht="12.75" x14ac:dyDescent="0.2">
      <c r="A30" s="93"/>
    </row>
    <row r="31" spans="1:7" s="7" customFormat="1" ht="12.75" x14ac:dyDescent="0.2">
      <c r="A31" s="93" t="s">
        <v>67</v>
      </c>
      <c r="C31" s="9"/>
      <c r="D31" s="9"/>
      <c r="G31" s="23"/>
    </row>
    <row r="32" spans="1:7" s="23" customFormat="1" ht="12.75" x14ac:dyDescent="0.2">
      <c r="A32" s="93" t="s">
        <v>91</v>
      </c>
      <c r="C32" s="15"/>
      <c r="D32" s="15"/>
      <c r="G32" s="7"/>
    </row>
    <row r="33" spans="1:7" s="7" customFormat="1" x14ac:dyDescent="0.25">
      <c r="A33" s="10"/>
      <c r="G33"/>
    </row>
    <row r="37" spans="1:7" ht="28.5" customHeight="1" x14ac:dyDescent="0.25"/>
  </sheetData>
  <mergeCells count="2">
    <mergeCell ref="A4:A5"/>
    <mergeCell ref="C6:E6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ignoredErrors>
    <ignoredError sqref="D13 E13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Normal="100" workbookViewId="0">
      <selection activeCell="A33" sqref="A33"/>
    </sheetView>
  </sheetViews>
  <sheetFormatPr baseColWidth="10" defaultColWidth="9.140625" defaultRowHeight="12.75" x14ac:dyDescent="0.2"/>
  <cols>
    <col min="1" max="1" width="7" style="114" customWidth="1"/>
    <col min="2" max="2" width="57" style="114" customWidth="1"/>
    <col min="3" max="3" width="11" style="114" bestFit="1" customWidth="1"/>
    <col min="4" max="4" width="11.85546875" style="114" bestFit="1" customWidth="1"/>
    <col min="5" max="5" width="11.5703125" style="114" bestFit="1" customWidth="1"/>
    <col min="6" max="6" width="3.42578125" style="114" customWidth="1"/>
    <col min="7" max="7" width="9.140625" style="114"/>
    <col min="8" max="8" width="57.140625" style="114" bestFit="1" customWidth="1"/>
    <col min="9" max="11" width="13" style="114" customWidth="1"/>
    <col min="12" max="256" width="9.140625" style="114"/>
    <col min="257" max="257" width="7" style="114" customWidth="1"/>
    <col min="258" max="258" width="47.42578125" style="114" customWidth="1"/>
    <col min="259" max="259" width="11" style="114" bestFit="1" customWidth="1"/>
    <col min="260" max="260" width="11.85546875" style="114" bestFit="1" customWidth="1"/>
    <col min="261" max="261" width="11.5703125" style="114" bestFit="1" customWidth="1"/>
    <col min="262" max="262" width="3.42578125" style="114" customWidth="1"/>
    <col min="263" max="263" width="9.140625" style="114"/>
    <col min="264" max="264" width="57.140625" style="114" bestFit="1" customWidth="1"/>
    <col min="265" max="267" width="13" style="114" customWidth="1"/>
    <col min="268" max="512" width="9.140625" style="114"/>
    <col min="513" max="513" width="7" style="114" customWidth="1"/>
    <col min="514" max="514" width="47.42578125" style="114" customWidth="1"/>
    <col min="515" max="515" width="11" style="114" bestFit="1" customWidth="1"/>
    <col min="516" max="516" width="11.85546875" style="114" bestFit="1" customWidth="1"/>
    <col min="517" max="517" width="11.5703125" style="114" bestFit="1" customWidth="1"/>
    <col min="518" max="518" width="3.42578125" style="114" customWidth="1"/>
    <col min="519" max="519" width="9.140625" style="114"/>
    <col min="520" max="520" width="57.140625" style="114" bestFit="1" customWidth="1"/>
    <col min="521" max="523" width="13" style="114" customWidth="1"/>
    <col min="524" max="768" width="9.140625" style="114"/>
    <col min="769" max="769" width="7" style="114" customWidth="1"/>
    <col min="770" max="770" width="47.42578125" style="114" customWidth="1"/>
    <col min="771" max="771" width="11" style="114" bestFit="1" customWidth="1"/>
    <col min="772" max="772" width="11.85546875" style="114" bestFit="1" customWidth="1"/>
    <col min="773" max="773" width="11.5703125" style="114" bestFit="1" customWidth="1"/>
    <col min="774" max="774" width="3.42578125" style="114" customWidth="1"/>
    <col min="775" max="775" width="9.140625" style="114"/>
    <col min="776" max="776" width="57.140625" style="114" bestFit="1" customWidth="1"/>
    <col min="777" max="779" width="13" style="114" customWidth="1"/>
    <col min="780" max="1024" width="9.140625" style="114"/>
    <col min="1025" max="1025" width="7" style="114" customWidth="1"/>
    <col min="1026" max="1026" width="47.42578125" style="114" customWidth="1"/>
    <col min="1027" max="1027" width="11" style="114" bestFit="1" customWidth="1"/>
    <col min="1028" max="1028" width="11.85546875" style="114" bestFit="1" customWidth="1"/>
    <col min="1029" max="1029" width="11.5703125" style="114" bestFit="1" customWidth="1"/>
    <col min="1030" max="1030" width="3.42578125" style="114" customWidth="1"/>
    <col min="1031" max="1031" width="9.140625" style="114"/>
    <col min="1032" max="1032" width="57.140625" style="114" bestFit="1" customWidth="1"/>
    <col min="1033" max="1035" width="13" style="114" customWidth="1"/>
    <col min="1036" max="1280" width="9.140625" style="114"/>
    <col min="1281" max="1281" width="7" style="114" customWidth="1"/>
    <col min="1282" max="1282" width="47.42578125" style="114" customWidth="1"/>
    <col min="1283" max="1283" width="11" style="114" bestFit="1" customWidth="1"/>
    <col min="1284" max="1284" width="11.85546875" style="114" bestFit="1" customWidth="1"/>
    <col min="1285" max="1285" width="11.5703125" style="114" bestFit="1" customWidth="1"/>
    <col min="1286" max="1286" width="3.42578125" style="114" customWidth="1"/>
    <col min="1287" max="1287" width="9.140625" style="114"/>
    <col min="1288" max="1288" width="57.140625" style="114" bestFit="1" customWidth="1"/>
    <col min="1289" max="1291" width="13" style="114" customWidth="1"/>
    <col min="1292" max="1536" width="9.140625" style="114"/>
    <col min="1537" max="1537" width="7" style="114" customWidth="1"/>
    <col min="1538" max="1538" width="47.42578125" style="114" customWidth="1"/>
    <col min="1539" max="1539" width="11" style="114" bestFit="1" customWidth="1"/>
    <col min="1540" max="1540" width="11.85546875" style="114" bestFit="1" customWidth="1"/>
    <col min="1541" max="1541" width="11.5703125" style="114" bestFit="1" customWidth="1"/>
    <col min="1542" max="1542" width="3.42578125" style="114" customWidth="1"/>
    <col min="1543" max="1543" width="9.140625" style="114"/>
    <col min="1544" max="1544" width="57.140625" style="114" bestFit="1" customWidth="1"/>
    <col min="1545" max="1547" width="13" style="114" customWidth="1"/>
    <col min="1548" max="1792" width="9.140625" style="114"/>
    <col min="1793" max="1793" width="7" style="114" customWidth="1"/>
    <col min="1794" max="1794" width="47.42578125" style="114" customWidth="1"/>
    <col min="1795" max="1795" width="11" style="114" bestFit="1" customWidth="1"/>
    <col min="1796" max="1796" width="11.85546875" style="114" bestFit="1" customWidth="1"/>
    <col min="1797" max="1797" width="11.5703125" style="114" bestFit="1" customWidth="1"/>
    <col min="1798" max="1798" width="3.42578125" style="114" customWidth="1"/>
    <col min="1799" max="1799" width="9.140625" style="114"/>
    <col min="1800" max="1800" width="57.140625" style="114" bestFit="1" customWidth="1"/>
    <col min="1801" max="1803" width="13" style="114" customWidth="1"/>
    <col min="1804" max="2048" width="9.140625" style="114"/>
    <col min="2049" max="2049" width="7" style="114" customWidth="1"/>
    <col min="2050" max="2050" width="47.42578125" style="114" customWidth="1"/>
    <col min="2051" max="2051" width="11" style="114" bestFit="1" customWidth="1"/>
    <col min="2052" max="2052" width="11.85546875" style="114" bestFit="1" customWidth="1"/>
    <col min="2053" max="2053" width="11.5703125" style="114" bestFit="1" customWidth="1"/>
    <col min="2054" max="2054" width="3.42578125" style="114" customWidth="1"/>
    <col min="2055" max="2055" width="9.140625" style="114"/>
    <col min="2056" max="2056" width="57.140625" style="114" bestFit="1" customWidth="1"/>
    <col min="2057" max="2059" width="13" style="114" customWidth="1"/>
    <col min="2060" max="2304" width="9.140625" style="114"/>
    <col min="2305" max="2305" width="7" style="114" customWidth="1"/>
    <col min="2306" max="2306" width="47.42578125" style="114" customWidth="1"/>
    <col min="2307" max="2307" width="11" style="114" bestFit="1" customWidth="1"/>
    <col min="2308" max="2308" width="11.85546875" style="114" bestFit="1" customWidth="1"/>
    <col min="2309" max="2309" width="11.5703125" style="114" bestFit="1" customWidth="1"/>
    <col min="2310" max="2310" width="3.42578125" style="114" customWidth="1"/>
    <col min="2311" max="2311" width="9.140625" style="114"/>
    <col min="2312" max="2312" width="57.140625" style="114" bestFit="1" customWidth="1"/>
    <col min="2313" max="2315" width="13" style="114" customWidth="1"/>
    <col min="2316" max="2560" width="9.140625" style="114"/>
    <col min="2561" max="2561" width="7" style="114" customWidth="1"/>
    <col min="2562" max="2562" width="47.42578125" style="114" customWidth="1"/>
    <col min="2563" max="2563" width="11" style="114" bestFit="1" customWidth="1"/>
    <col min="2564" max="2564" width="11.85546875" style="114" bestFit="1" customWidth="1"/>
    <col min="2565" max="2565" width="11.5703125" style="114" bestFit="1" customWidth="1"/>
    <col min="2566" max="2566" width="3.42578125" style="114" customWidth="1"/>
    <col min="2567" max="2567" width="9.140625" style="114"/>
    <col min="2568" max="2568" width="57.140625" style="114" bestFit="1" customWidth="1"/>
    <col min="2569" max="2571" width="13" style="114" customWidth="1"/>
    <col min="2572" max="2816" width="9.140625" style="114"/>
    <col min="2817" max="2817" width="7" style="114" customWidth="1"/>
    <col min="2818" max="2818" width="47.42578125" style="114" customWidth="1"/>
    <col min="2819" max="2819" width="11" style="114" bestFit="1" customWidth="1"/>
    <col min="2820" max="2820" width="11.85546875" style="114" bestFit="1" customWidth="1"/>
    <col min="2821" max="2821" width="11.5703125" style="114" bestFit="1" customWidth="1"/>
    <col min="2822" max="2822" width="3.42578125" style="114" customWidth="1"/>
    <col min="2823" max="2823" width="9.140625" style="114"/>
    <col min="2824" max="2824" width="57.140625" style="114" bestFit="1" customWidth="1"/>
    <col min="2825" max="2827" width="13" style="114" customWidth="1"/>
    <col min="2828" max="3072" width="9.140625" style="114"/>
    <col min="3073" max="3073" width="7" style="114" customWidth="1"/>
    <col min="3074" max="3074" width="47.42578125" style="114" customWidth="1"/>
    <col min="3075" max="3075" width="11" style="114" bestFit="1" customWidth="1"/>
    <col min="3076" max="3076" width="11.85546875" style="114" bestFit="1" customWidth="1"/>
    <col min="3077" max="3077" width="11.5703125" style="114" bestFit="1" customWidth="1"/>
    <col min="3078" max="3078" width="3.42578125" style="114" customWidth="1"/>
    <col min="3079" max="3079" width="9.140625" style="114"/>
    <col min="3080" max="3080" width="57.140625" style="114" bestFit="1" customWidth="1"/>
    <col min="3081" max="3083" width="13" style="114" customWidth="1"/>
    <col min="3084" max="3328" width="9.140625" style="114"/>
    <col min="3329" max="3329" width="7" style="114" customWidth="1"/>
    <col min="3330" max="3330" width="47.42578125" style="114" customWidth="1"/>
    <col min="3331" max="3331" width="11" style="114" bestFit="1" customWidth="1"/>
    <col min="3332" max="3332" width="11.85546875" style="114" bestFit="1" customWidth="1"/>
    <col min="3333" max="3333" width="11.5703125" style="114" bestFit="1" customWidth="1"/>
    <col min="3334" max="3334" width="3.42578125" style="114" customWidth="1"/>
    <col min="3335" max="3335" width="9.140625" style="114"/>
    <col min="3336" max="3336" width="57.140625" style="114" bestFit="1" customWidth="1"/>
    <col min="3337" max="3339" width="13" style="114" customWidth="1"/>
    <col min="3340" max="3584" width="9.140625" style="114"/>
    <col min="3585" max="3585" width="7" style="114" customWidth="1"/>
    <col min="3586" max="3586" width="47.42578125" style="114" customWidth="1"/>
    <col min="3587" max="3587" width="11" style="114" bestFit="1" customWidth="1"/>
    <col min="3588" max="3588" width="11.85546875" style="114" bestFit="1" customWidth="1"/>
    <col min="3589" max="3589" width="11.5703125" style="114" bestFit="1" customWidth="1"/>
    <col min="3590" max="3590" width="3.42578125" style="114" customWidth="1"/>
    <col min="3591" max="3591" width="9.140625" style="114"/>
    <col min="3592" max="3592" width="57.140625" style="114" bestFit="1" customWidth="1"/>
    <col min="3593" max="3595" width="13" style="114" customWidth="1"/>
    <col min="3596" max="3840" width="9.140625" style="114"/>
    <col min="3841" max="3841" width="7" style="114" customWidth="1"/>
    <col min="3842" max="3842" width="47.42578125" style="114" customWidth="1"/>
    <col min="3843" max="3843" width="11" style="114" bestFit="1" customWidth="1"/>
    <col min="3844" max="3844" width="11.85546875" style="114" bestFit="1" customWidth="1"/>
    <col min="3845" max="3845" width="11.5703125" style="114" bestFit="1" customWidth="1"/>
    <col min="3846" max="3846" width="3.42578125" style="114" customWidth="1"/>
    <col min="3847" max="3847" width="9.140625" style="114"/>
    <col min="3848" max="3848" width="57.140625" style="114" bestFit="1" customWidth="1"/>
    <col min="3849" max="3851" width="13" style="114" customWidth="1"/>
    <col min="3852" max="4096" width="9.140625" style="114"/>
    <col min="4097" max="4097" width="7" style="114" customWidth="1"/>
    <col min="4098" max="4098" width="47.42578125" style="114" customWidth="1"/>
    <col min="4099" max="4099" width="11" style="114" bestFit="1" customWidth="1"/>
    <col min="4100" max="4100" width="11.85546875" style="114" bestFit="1" customWidth="1"/>
    <col min="4101" max="4101" width="11.5703125" style="114" bestFit="1" customWidth="1"/>
    <col min="4102" max="4102" width="3.42578125" style="114" customWidth="1"/>
    <col min="4103" max="4103" width="9.140625" style="114"/>
    <col min="4104" max="4104" width="57.140625" style="114" bestFit="1" customWidth="1"/>
    <col min="4105" max="4107" width="13" style="114" customWidth="1"/>
    <col min="4108" max="4352" width="9.140625" style="114"/>
    <col min="4353" max="4353" width="7" style="114" customWidth="1"/>
    <col min="4354" max="4354" width="47.42578125" style="114" customWidth="1"/>
    <col min="4355" max="4355" width="11" style="114" bestFit="1" customWidth="1"/>
    <col min="4356" max="4356" width="11.85546875" style="114" bestFit="1" customWidth="1"/>
    <col min="4357" max="4357" width="11.5703125" style="114" bestFit="1" customWidth="1"/>
    <col min="4358" max="4358" width="3.42578125" style="114" customWidth="1"/>
    <col min="4359" max="4359" width="9.140625" style="114"/>
    <col min="4360" max="4360" width="57.140625" style="114" bestFit="1" customWidth="1"/>
    <col min="4361" max="4363" width="13" style="114" customWidth="1"/>
    <col min="4364" max="4608" width="9.140625" style="114"/>
    <col min="4609" max="4609" width="7" style="114" customWidth="1"/>
    <col min="4610" max="4610" width="47.42578125" style="114" customWidth="1"/>
    <col min="4611" max="4611" width="11" style="114" bestFit="1" customWidth="1"/>
    <col min="4612" max="4612" width="11.85546875" style="114" bestFit="1" customWidth="1"/>
    <col min="4613" max="4613" width="11.5703125" style="114" bestFit="1" customWidth="1"/>
    <col min="4614" max="4614" width="3.42578125" style="114" customWidth="1"/>
    <col min="4615" max="4615" width="9.140625" style="114"/>
    <col min="4616" max="4616" width="57.140625" style="114" bestFit="1" customWidth="1"/>
    <col min="4617" max="4619" width="13" style="114" customWidth="1"/>
    <col min="4620" max="4864" width="9.140625" style="114"/>
    <col min="4865" max="4865" width="7" style="114" customWidth="1"/>
    <col min="4866" max="4866" width="47.42578125" style="114" customWidth="1"/>
    <col min="4867" max="4867" width="11" style="114" bestFit="1" customWidth="1"/>
    <col min="4868" max="4868" width="11.85546875" style="114" bestFit="1" customWidth="1"/>
    <col min="4869" max="4869" width="11.5703125" style="114" bestFit="1" customWidth="1"/>
    <col min="4870" max="4870" width="3.42578125" style="114" customWidth="1"/>
    <col min="4871" max="4871" width="9.140625" style="114"/>
    <col min="4872" max="4872" width="57.140625" style="114" bestFit="1" customWidth="1"/>
    <col min="4873" max="4875" width="13" style="114" customWidth="1"/>
    <col min="4876" max="5120" width="9.140625" style="114"/>
    <col min="5121" max="5121" width="7" style="114" customWidth="1"/>
    <col min="5122" max="5122" width="47.42578125" style="114" customWidth="1"/>
    <col min="5123" max="5123" width="11" style="114" bestFit="1" customWidth="1"/>
    <col min="5124" max="5124" width="11.85546875" style="114" bestFit="1" customWidth="1"/>
    <col min="5125" max="5125" width="11.5703125" style="114" bestFit="1" customWidth="1"/>
    <col min="5126" max="5126" width="3.42578125" style="114" customWidth="1"/>
    <col min="5127" max="5127" width="9.140625" style="114"/>
    <col min="5128" max="5128" width="57.140625" style="114" bestFit="1" customWidth="1"/>
    <col min="5129" max="5131" width="13" style="114" customWidth="1"/>
    <col min="5132" max="5376" width="9.140625" style="114"/>
    <col min="5377" max="5377" width="7" style="114" customWidth="1"/>
    <col min="5378" max="5378" width="47.42578125" style="114" customWidth="1"/>
    <col min="5379" max="5379" width="11" style="114" bestFit="1" customWidth="1"/>
    <col min="5380" max="5380" width="11.85546875" style="114" bestFit="1" customWidth="1"/>
    <col min="5381" max="5381" width="11.5703125" style="114" bestFit="1" customWidth="1"/>
    <col min="5382" max="5382" width="3.42578125" style="114" customWidth="1"/>
    <col min="5383" max="5383" width="9.140625" style="114"/>
    <col min="5384" max="5384" width="57.140625" style="114" bestFit="1" customWidth="1"/>
    <col min="5385" max="5387" width="13" style="114" customWidth="1"/>
    <col min="5388" max="5632" width="9.140625" style="114"/>
    <col min="5633" max="5633" width="7" style="114" customWidth="1"/>
    <col min="5634" max="5634" width="47.42578125" style="114" customWidth="1"/>
    <col min="5635" max="5635" width="11" style="114" bestFit="1" customWidth="1"/>
    <col min="5636" max="5636" width="11.85546875" style="114" bestFit="1" customWidth="1"/>
    <col min="5637" max="5637" width="11.5703125" style="114" bestFit="1" customWidth="1"/>
    <col min="5638" max="5638" width="3.42578125" style="114" customWidth="1"/>
    <col min="5639" max="5639" width="9.140625" style="114"/>
    <col min="5640" max="5640" width="57.140625" style="114" bestFit="1" customWidth="1"/>
    <col min="5641" max="5643" width="13" style="114" customWidth="1"/>
    <col min="5644" max="5888" width="9.140625" style="114"/>
    <col min="5889" max="5889" width="7" style="114" customWidth="1"/>
    <col min="5890" max="5890" width="47.42578125" style="114" customWidth="1"/>
    <col min="5891" max="5891" width="11" style="114" bestFit="1" customWidth="1"/>
    <col min="5892" max="5892" width="11.85546875" style="114" bestFit="1" customWidth="1"/>
    <col min="5893" max="5893" width="11.5703125" style="114" bestFit="1" customWidth="1"/>
    <col min="5894" max="5894" width="3.42578125" style="114" customWidth="1"/>
    <col min="5895" max="5895" width="9.140625" style="114"/>
    <col min="5896" max="5896" width="57.140625" style="114" bestFit="1" customWidth="1"/>
    <col min="5897" max="5899" width="13" style="114" customWidth="1"/>
    <col min="5900" max="6144" width="9.140625" style="114"/>
    <col min="6145" max="6145" width="7" style="114" customWidth="1"/>
    <col min="6146" max="6146" width="47.42578125" style="114" customWidth="1"/>
    <col min="6147" max="6147" width="11" style="114" bestFit="1" customWidth="1"/>
    <col min="6148" max="6148" width="11.85546875" style="114" bestFit="1" customWidth="1"/>
    <col min="6149" max="6149" width="11.5703125" style="114" bestFit="1" customWidth="1"/>
    <col min="6150" max="6150" width="3.42578125" style="114" customWidth="1"/>
    <col min="6151" max="6151" width="9.140625" style="114"/>
    <col min="6152" max="6152" width="57.140625" style="114" bestFit="1" customWidth="1"/>
    <col min="6153" max="6155" width="13" style="114" customWidth="1"/>
    <col min="6156" max="6400" width="9.140625" style="114"/>
    <col min="6401" max="6401" width="7" style="114" customWidth="1"/>
    <col min="6402" max="6402" width="47.42578125" style="114" customWidth="1"/>
    <col min="6403" max="6403" width="11" style="114" bestFit="1" customWidth="1"/>
    <col min="6404" max="6404" width="11.85546875" style="114" bestFit="1" customWidth="1"/>
    <col min="6405" max="6405" width="11.5703125" style="114" bestFit="1" customWidth="1"/>
    <col min="6406" max="6406" width="3.42578125" style="114" customWidth="1"/>
    <col min="6407" max="6407" width="9.140625" style="114"/>
    <col min="6408" max="6408" width="57.140625" style="114" bestFit="1" customWidth="1"/>
    <col min="6409" max="6411" width="13" style="114" customWidth="1"/>
    <col min="6412" max="6656" width="9.140625" style="114"/>
    <col min="6657" max="6657" width="7" style="114" customWidth="1"/>
    <col min="6658" max="6658" width="47.42578125" style="114" customWidth="1"/>
    <col min="6659" max="6659" width="11" style="114" bestFit="1" customWidth="1"/>
    <col min="6660" max="6660" width="11.85546875" style="114" bestFit="1" customWidth="1"/>
    <col min="6661" max="6661" width="11.5703125" style="114" bestFit="1" customWidth="1"/>
    <col min="6662" max="6662" width="3.42578125" style="114" customWidth="1"/>
    <col min="6663" max="6663" width="9.140625" style="114"/>
    <col min="6664" max="6664" width="57.140625" style="114" bestFit="1" customWidth="1"/>
    <col min="6665" max="6667" width="13" style="114" customWidth="1"/>
    <col min="6668" max="6912" width="9.140625" style="114"/>
    <col min="6913" max="6913" width="7" style="114" customWidth="1"/>
    <col min="6914" max="6914" width="47.42578125" style="114" customWidth="1"/>
    <col min="6915" max="6915" width="11" style="114" bestFit="1" customWidth="1"/>
    <col min="6916" max="6916" width="11.85546875" style="114" bestFit="1" customWidth="1"/>
    <col min="6917" max="6917" width="11.5703125" style="114" bestFit="1" customWidth="1"/>
    <col min="6918" max="6918" width="3.42578125" style="114" customWidth="1"/>
    <col min="6919" max="6919" width="9.140625" style="114"/>
    <col min="6920" max="6920" width="57.140625" style="114" bestFit="1" customWidth="1"/>
    <col min="6921" max="6923" width="13" style="114" customWidth="1"/>
    <col min="6924" max="7168" width="9.140625" style="114"/>
    <col min="7169" max="7169" width="7" style="114" customWidth="1"/>
    <col min="7170" max="7170" width="47.42578125" style="114" customWidth="1"/>
    <col min="7171" max="7171" width="11" style="114" bestFit="1" customWidth="1"/>
    <col min="7172" max="7172" width="11.85546875" style="114" bestFit="1" customWidth="1"/>
    <col min="7173" max="7173" width="11.5703125" style="114" bestFit="1" customWidth="1"/>
    <col min="7174" max="7174" width="3.42578125" style="114" customWidth="1"/>
    <col min="7175" max="7175" width="9.140625" style="114"/>
    <col min="7176" max="7176" width="57.140625" style="114" bestFit="1" customWidth="1"/>
    <col min="7177" max="7179" width="13" style="114" customWidth="1"/>
    <col min="7180" max="7424" width="9.140625" style="114"/>
    <col min="7425" max="7425" width="7" style="114" customWidth="1"/>
    <col min="7426" max="7426" width="47.42578125" style="114" customWidth="1"/>
    <col min="7427" max="7427" width="11" style="114" bestFit="1" customWidth="1"/>
    <col min="7428" max="7428" width="11.85546875" style="114" bestFit="1" customWidth="1"/>
    <col min="7429" max="7429" width="11.5703125" style="114" bestFit="1" customWidth="1"/>
    <col min="7430" max="7430" width="3.42578125" style="114" customWidth="1"/>
    <col min="7431" max="7431" width="9.140625" style="114"/>
    <col min="7432" max="7432" width="57.140625" style="114" bestFit="1" customWidth="1"/>
    <col min="7433" max="7435" width="13" style="114" customWidth="1"/>
    <col min="7436" max="7680" width="9.140625" style="114"/>
    <col min="7681" max="7681" width="7" style="114" customWidth="1"/>
    <col min="7682" max="7682" width="47.42578125" style="114" customWidth="1"/>
    <col min="7683" max="7683" width="11" style="114" bestFit="1" customWidth="1"/>
    <col min="7684" max="7684" width="11.85546875" style="114" bestFit="1" customWidth="1"/>
    <col min="7685" max="7685" width="11.5703125" style="114" bestFit="1" customWidth="1"/>
    <col min="7686" max="7686" width="3.42578125" style="114" customWidth="1"/>
    <col min="7687" max="7687" width="9.140625" style="114"/>
    <col min="7688" max="7688" width="57.140625" style="114" bestFit="1" customWidth="1"/>
    <col min="7689" max="7691" width="13" style="114" customWidth="1"/>
    <col min="7692" max="7936" width="9.140625" style="114"/>
    <col min="7937" max="7937" width="7" style="114" customWidth="1"/>
    <col min="7938" max="7938" width="47.42578125" style="114" customWidth="1"/>
    <col min="7939" max="7939" width="11" style="114" bestFit="1" customWidth="1"/>
    <col min="7940" max="7940" width="11.85546875" style="114" bestFit="1" customWidth="1"/>
    <col min="7941" max="7941" width="11.5703125" style="114" bestFit="1" customWidth="1"/>
    <col min="7942" max="7942" width="3.42578125" style="114" customWidth="1"/>
    <col min="7943" max="7943" width="9.140625" style="114"/>
    <col min="7944" max="7944" width="57.140625" style="114" bestFit="1" customWidth="1"/>
    <col min="7945" max="7947" width="13" style="114" customWidth="1"/>
    <col min="7948" max="8192" width="9.140625" style="114"/>
    <col min="8193" max="8193" width="7" style="114" customWidth="1"/>
    <col min="8194" max="8194" width="47.42578125" style="114" customWidth="1"/>
    <col min="8195" max="8195" width="11" style="114" bestFit="1" customWidth="1"/>
    <col min="8196" max="8196" width="11.85546875" style="114" bestFit="1" customWidth="1"/>
    <col min="8197" max="8197" width="11.5703125" style="114" bestFit="1" customWidth="1"/>
    <col min="8198" max="8198" width="3.42578125" style="114" customWidth="1"/>
    <col min="8199" max="8199" width="9.140625" style="114"/>
    <col min="8200" max="8200" width="57.140625" style="114" bestFit="1" customWidth="1"/>
    <col min="8201" max="8203" width="13" style="114" customWidth="1"/>
    <col min="8204" max="8448" width="9.140625" style="114"/>
    <col min="8449" max="8449" width="7" style="114" customWidth="1"/>
    <col min="8450" max="8450" width="47.42578125" style="114" customWidth="1"/>
    <col min="8451" max="8451" width="11" style="114" bestFit="1" customWidth="1"/>
    <col min="8452" max="8452" width="11.85546875" style="114" bestFit="1" customWidth="1"/>
    <col min="8453" max="8453" width="11.5703125" style="114" bestFit="1" customWidth="1"/>
    <col min="8454" max="8454" width="3.42578125" style="114" customWidth="1"/>
    <col min="8455" max="8455" width="9.140625" style="114"/>
    <col min="8456" max="8456" width="57.140625" style="114" bestFit="1" customWidth="1"/>
    <col min="8457" max="8459" width="13" style="114" customWidth="1"/>
    <col min="8460" max="8704" width="9.140625" style="114"/>
    <col min="8705" max="8705" width="7" style="114" customWidth="1"/>
    <col min="8706" max="8706" width="47.42578125" style="114" customWidth="1"/>
    <col min="8707" max="8707" width="11" style="114" bestFit="1" customWidth="1"/>
    <col min="8708" max="8708" width="11.85546875" style="114" bestFit="1" customWidth="1"/>
    <col min="8709" max="8709" width="11.5703125" style="114" bestFit="1" customWidth="1"/>
    <col min="8710" max="8710" width="3.42578125" style="114" customWidth="1"/>
    <col min="8711" max="8711" width="9.140625" style="114"/>
    <col min="8712" max="8712" width="57.140625" style="114" bestFit="1" customWidth="1"/>
    <col min="8713" max="8715" width="13" style="114" customWidth="1"/>
    <col min="8716" max="8960" width="9.140625" style="114"/>
    <col min="8961" max="8961" width="7" style="114" customWidth="1"/>
    <col min="8962" max="8962" width="47.42578125" style="114" customWidth="1"/>
    <col min="8963" max="8963" width="11" style="114" bestFit="1" customWidth="1"/>
    <col min="8964" max="8964" width="11.85546875" style="114" bestFit="1" customWidth="1"/>
    <col min="8965" max="8965" width="11.5703125" style="114" bestFit="1" customWidth="1"/>
    <col min="8966" max="8966" width="3.42578125" style="114" customWidth="1"/>
    <col min="8967" max="8967" width="9.140625" style="114"/>
    <col min="8968" max="8968" width="57.140625" style="114" bestFit="1" customWidth="1"/>
    <col min="8969" max="8971" width="13" style="114" customWidth="1"/>
    <col min="8972" max="9216" width="9.140625" style="114"/>
    <col min="9217" max="9217" width="7" style="114" customWidth="1"/>
    <col min="9218" max="9218" width="47.42578125" style="114" customWidth="1"/>
    <col min="9219" max="9219" width="11" style="114" bestFit="1" customWidth="1"/>
    <col min="9220" max="9220" width="11.85546875" style="114" bestFit="1" customWidth="1"/>
    <col min="9221" max="9221" width="11.5703125" style="114" bestFit="1" customWidth="1"/>
    <col min="9222" max="9222" width="3.42578125" style="114" customWidth="1"/>
    <col min="9223" max="9223" width="9.140625" style="114"/>
    <col min="9224" max="9224" width="57.140625" style="114" bestFit="1" customWidth="1"/>
    <col min="9225" max="9227" width="13" style="114" customWidth="1"/>
    <col min="9228" max="9472" width="9.140625" style="114"/>
    <col min="9473" max="9473" width="7" style="114" customWidth="1"/>
    <col min="9474" max="9474" width="47.42578125" style="114" customWidth="1"/>
    <col min="9475" max="9475" width="11" style="114" bestFit="1" customWidth="1"/>
    <col min="9476" max="9476" width="11.85546875" style="114" bestFit="1" customWidth="1"/>
    <col min="9477" max="9477" width="11.5703125" style="114" bestFit="1" customWidth="1"/>
    <col min="9478" max="9478" width="3.42578125" style="114" customWidth="1"/>
    <col min="9479" max="9479" width="9.140625" style="114"/>
    <col min="9480" max="9480" width="57.140625" style="114" bestFit="1" customWidth="1"/>
    <col min="9481" max="9483" width="13" style="114" customWidth="1"/>
    <col min="9484" max="9728" width="9.140625" style="114"/>
    <col min="9729" max="9729" width="7" style="114" customWidth="1"/>
    <col min="9730" max="9730" width="47.42578125" style="114" customWidth="1"/>
    <col min="9731" max="9731" width="11" style="114" bestFit="1" customWidth="1"/>
    <col min="9732" max="9732" width="11.85546875" style="114" bestFit="1" customWidth="1"/>
    <col min="9733" max="9733" width="11.5703125" style="114" bestFit="1" customWidth="1"/>
    <col min="9734" max="9734" width="3.42578125" style="114" customWidth="1"/>
    <col min="9735" max="9735" width="9.140625" style="114"/>
    <col min="9736" max="9736" width="57.140625" style="114" bestFit="1" customWidth="1"/>
    <col min="9737" max="9739" width="13" style="114" customWidth="1"/>
    <col min="9740" max="9984" width="9.140625" style="114"/>
    <col min="9985" max="9985" width="7" style="114" customWidth="1"/>
    <col min="9986" max="9986" width="47.42578125" style="114" customWidth="1"/>
    <col min="9987" max="9987" width="11" style="114" bestFit="1" customWidth="1"/>
    <col min="9988" max="9988" width="11.85546875" style="114" bestFit="1" customWidth="1"/>
    <col min="9989" max="9989" width="11.5703125" style="114" bestFit="1" customWidth="1"/>
    <col min="9990" max="9990" width="3.42578125" style="114" customWidth="1"/>
    <col min="9991" max="9991" width="9.140625" style="114"/>
    <col min="9992" max="9992" width="57.140625" style="114" bestFit="1" customWidth="1"/>
    <col min="9993" max="9995" width="13" style="114" customWidth="1"/>
    <col min="9996" max="10240" width="9.140625" style="114"/>
    <col min="10241" max="10241" width="7" style="114" customWidth="1"/>
    <col min="10242" max="10242" width="47.42578125" style="114" customWidth="1"/>
    <col min="10243" max="10243" width="11" style="114" bestFit="1" customWidth="1"/>
    <col min="10244" max="10244" width="11.85546875" style="114" bestFit="1" customWidth="1"/>
    <col min="10245" max="10245" width="11.5703125" style="114" bestFit="1" customWidth="1"/>
    <col min="10246" max="10246" width="3.42578125" style="114" customWidth="1"/>
    <col min="10247" max="10247" width="9.140625" style="114"/>
    <col min="10248" max="10248" width="57.140625" style="114" bestFit="1" customWidth="1"/>
    <col min="10249" max="10251" width="13" style="114" customWidth="1"/>
    <col min="10252" max="10496" width="9.140625" style="114"/>
    <col min="10497" max="10497" width="7" style="114" customWidth="1"/>
    <col min="10498" max="10498" width="47.42578125" style="114" customWidth="1"/>
    <col min="10499" max="10499" width="11" style="114" bestFit="1" customWidth="1"/>
    <col min="10500" max="10500" width="11.85546875" style="114" bestFit="1" customWidth="1"/>
    <col min="10501" max="10501" width="11.5703125" style="114" bestFit="1" customWidth="1"/>
    <col min="10502" max="10502" width="3.42578125" style="114" customWidth="1"/>
    <col min="10503" max="10503" width="9.140625" style="114"/>
    <col min="10504" max="10504" width="57.140625" style="114" bestFit="1" customWidth="1"/>
    <col min="10505" max="10507" width="13" style="114" customWidth="1"/>
    <col min="10508" max="10752" width="9.140625" style="114"/>
    <col min="10753" max="10753" width="7" style="114" customWidth="1"/>
    <col min="10754" max="10754" width="47.42578125" style="114" customWidth="1"/>
    <col min="10755" max="10755" width="11" style="114" bestFit="1" customWidth="1"/>
    <col min="10756" max="10756" width="11.85546875" style="114" bestFit="1" customWidth="1"/>
    <col min="10757" max="10757" width="11.5703125" style="114" bestFit="1" customWidth="1"/>
    <col min="10758" max="10758" width="3.42578125" style="114" customWidth="1"/>
    <col min="10759" max="10759" width="9.140625" style="114"/>
    <col min="10760" max="10760" width="57.140625" style="114" bestFit="1" customWidth="1"/>
    <col min="10761" max="10763" width="13" style="114" customWidth="1"/>
    <col min="10764" max="11008" width="9.140625" style="114"/>
    <col min="11009" max="11009" width="7" style="114" customWidth="1"/>
    <col min="11010" max="11010" width="47.42578125" style="114" customWidth="1"/>
    <col min="11011" max="11011" width="11" style="114" bestFit="1" customWidth="1"/>
    <col min="11012" max="11012" width="11.85546875" style="114" bestFit="1" customWidth="1"/>
    <col min="11013" max="11013" width="11.5703125" style="114" bestFit="1" customWidth="1"/>
    <col min="11014" max="11014" width="3.42578125" style="114" customWidth="1"/>
    <col min="11015" max="11015" width="9.140625" style="114"/>
    <col min="11016" max="11016" width="57.140625" style="114" bestFit="1" customWidth="1"/>
    <col min="11017" max="11019" width="13" style="114" customWidth="1"/>
    <col min="11020" max="11264" width="9.140625" style="114"/>
    <col min="11265" max="11265" width="7" style="114" customWidth="1"/>
    <col min="11266" max="11266" width="47.42578125" style="114" customWidth="1"/>
    <col min="11267" max="11267" width="11" style="114" bestFit="1" customWidth="1"/>
    <col min="11268" max="11268" width="11.85546875" style="114" bestFit="1" customWidth="1"/>
    <col min="11269" max="11269" width="11.5703125" style="114" bestFit="1" customWidth="1"/>
    <col min="11270" max="11270" width="3.42578125" style="114" customWidth="1"/>
    <col min="11271" max="11271" width="9.140625" style="114"/>
    <col min="11272" max="11272" width="57.140625" style="114" bestFit="1" customWidth="1"/>
    <col min="11273" max="11275" width="13" style="114" customWidth="1"/>
    <col min="11276" max="11520" width="9.140625" style="114"/>
    <col min="11521" max="11521" width="7" style="114" customWidth="1"/>
    <col min="11522" max="11522" width="47.42578125" style="114" customWidth="1"/>
    <col min="11523" max="11523" width="11" style="114" bestFit="1" customWidth="1"/>
    <col min="11524" max="11524" width="11.85546875" style="114" bestFit="1" customWidth="1"/>
    <col min="11525" max="11525" width="11.5703125" style="114" bestFit="1" customWidth="1"/>
    <col min="11526" max="11526" width="3.42578125" style="114" customWidth="1"/>
    <col min="11527" max="11527" width="9.140625" style="114"/>
    <col min="11528" max="11528" width="57.140625" style="114" bestFit="1" customWidth="1"/>
    <col min="11529" max="11531" width="13" style="114" customWidth="1"/>
    <col min="11532" max="11776" width="9.140625" style="114"/>
    <col min="11777" max="11777" width="7" style="114" customWidth="1"/>
    <col min="11778" max="11778" width="47.42578125" style="114" customWidth="1"/>
    <col min="11779" max="11779" width="11" style="114" bestFit="1" customWidth="1"/>
    <col min="11780" max="11780" width="11.85546875" style="114" bestFit="1" customWidth="1"/>
    <col min="11781" max="11781" width="11.5703125" style="114" bestFit="1" customWidth="1"/>
    <col min="11782" max="11782" width="3.42578125" style="114" customWidth="1"/>
    <col min="11783" max="11783" width="9.140625" style="114"/>
    <col min="11784" max="11784" width="57.140625" style="114" bestFit="1" customWidth="1"/>
    <col min="11785" max="11787" width="13" style="114" customWidth="1"/>
    <col min="11788" max="12032" width="9.140625" style="114"/>
    <col min="12033" max="12033" width="7" style="114" customWidth="1"/>
    <col min="12034" max="12034" width="47.42578125" style="114" customWidth="1"/>
    <col min="12035" max="12035" width="11" style="114" bestFit="1" customWidth="1"/>
    <col min="12036" max="12036" width="11.85546875" style="114" bestFit="1" customWidth="1"/>
    <col min="12037" max="12037" width="11.5703125" style="114" bestFit="1" customWidth="1"/>
    <col min="12038" max="12038" width="3.42578125" style="114" customWidth="1"/>
    <col min="12039" max="12039" width="9.140625" style="114"/>
    <col min="12040" max="12040" width="57.140625" style="114" bestFit="1" customWidth="1"/>
    <col min="12041" max="12043" width="13" style="114" customWidth="1"/>
    <col min="12044" max="12288" width="9.140625" style="114"/>
    <col min="12289" max="12289" width="7" style="114" customWidth="1"/>
    <col min="12290" max="12290" width="47.42578125" style="114" customWidth="1"/>
    <col min="12291" max="12291" width="11" style="114" bestFit="1" customWidth="1"/>
    <col min="12292" max="12292" width="11.85546875" style="114" bestFit="1" customWidth="1"/>
    <col min="12293" max="12293" width="11.5703125" style="114" bestFit="1" customWidth="1"/>
    <col min="12294" max="12294" width="3.42578125" style="114" customWidth="1"/>
    <col min="12295" max="12295" width="9.140625" style="114"/>
    <col min="12296" max="12296" width="57.140625" style="114" bestFit="1" customWidth="1"/>
    <col min="12297" max="12299" width="13" style="114" customWidth="1"/>
    <col min="12300" max="12544" width="9.140625" style="114"/>
    <col min="12545" max="12545" width="7" style="114" customWidth="1"/>
    <col min="12546" max="12546" width="47.42578125" style="114" customWidth="1"/>
    <col min="12547" max="12547" width="11" style="114" bestFit="1" customWidth="1"/>
    <col min="12548" max="12548" width="11.85546875" style="114" bestFit="1" customWidth="1"/>
    <col min="12549" max="12549" width="11.5703125" style="114" bestFit="1" customWidth="1"/>
    <col min="12550" max="12550" width="3.42578125" style="114" customWidth="1"/>
    <col min="12551" max="12551" width="9.140625" style="114"/>
    <col min="12552" max="12552" width="57.140625" style="114" bestFit="1" customWidth="1"/>
    <col min="12553" max="12555" width="13" style="114" customWidth="1"/>
    <col min="12556" max="12800" width="9.140625" style="114"/>
    <col min="12801" max="12801" width="7" style="114" customWidth="1"/>
    <col min="12802" max="12802" width="47.42578125" style="114" customWidth="1"/>
    <col min="12803" max="12803" width="11" style="114" bestFit="1" customWidth="1"/>
    <col min="12804" max="12804" width="11.85546875" style="114" bestFit="1" customWidth="1"/>
    <col min="12805" max="12805" width="11.5703125" style="114" bestFit="1" customWidth="1"/>
    <col min="12806" max="12806" width="3.42578125" style="114" customWidth="1"/>
    <col min="12807" max="12807" width="9.140625" style="114"/>
    <col min="12808" max="12808" width="57.140625" style="114" bestFit="1" customWidth="1"/>
    <col min="12809" max="12811" width="13" style="114" customWidth="1"/>
    <col min="12812" max="13056" width="9.140625" style="114"/>
    <col min="13057" max="13057" width="7" style="114" customWidth="1"/>
    <col min="13058" max="13058" width="47.42578125" style="114" customWidth="1"/>
    <col min="13059" max="13059" width="11" style="114" bestFit="1" customWidth="1"/>
    <col min="13060" max="13060" width="11.85546875" style="114" bestFit="1" customWidth="1"/>
    <col min="13061" max="13061" width="11.5703125" style="114" bestFit="1" customWidth="1"/>
    <col min="13062" max="13062" width="3.42578125" style="114" customWidth="1"/>
    <col min="13063" max="13063" width="9.140625" style="114"/>
    <col min="13064" max="13064" width="57.140625" style="114" bestFit="1" customWidth="1"/>
    <col min="13065" max="13067" width="13" style="114" customWidth="1"/>
    <col min="13068" max="13312" width="9.140625" style="114"/>
    <col min="13313" max="13313" width="7" style="114" customWidth="1"/>
    <col min="13314" max="13314" width="47.42578125" style="114" customWidth="1"/>
    <col min="13315" max="13315" width="11" style="114" bestFit="1" customWidth="1"/>
    <col min="13316" max="13316" width="11.85546875" style="114" bestFit="1" customWidth="1"/>
    <col min="13317" max="13317" width="11.5703125" style="114" bestFit="1" customWidth="1"/>
    <col min="13318" max="13318" width="3.42578125" style="114" customWidth="1"/>
    <col min="13319" max="13319" width="9.140625" style="114"/>
    <col min="13320" max="13320" width="57.140625" style="114" bestFit="1" customWidth="1"/>
    <col min="13321" max="13323" width="13" style="114" customWidth="1"/>
    <col min="13324" max="13568" width="9.140625" style="114"/>
    <col min="13569" max="13569" width="7" style="114" customWidth="1"/>
    <col min="13570" max="13570" width="47.42578125" style="114" customWidth="1"/>
    <col min="13571" max="13571" width="11" style="114" bestFit="1" customWidth="1"/>
    <col min="13572" max="13572" width="11.85546875" style="114" bestFit="1" customWidth="1"/>
    <col min="13573" max="13573" width="11.5703125" style="114" bestFit="1" customWidth="1"/>
    <col min="13574" max="13574" width="3.42578125" style="114" customWidth="1"/>
    <col min="13575" max="13575" width="9.140625" style="114"/>
    <col min="13576" max="13576" width="57.140625" style="114" bestFit="1" customWidth="1"/>
    <col min="13577" max="13579" width="13" style="114" customWidth="1"/>
    <col min="13580" max="13824" width="9.140625" style="114"/>
    <col min="13825" max="13825" width="7" style="114" customWidth="1"/>
    <col min="13826" max="13826" width="47.42578125" style="114" customWidth="1"/>
    <col min="13827" max="13827" width="11" style="114" bestFit="1" customWidth="1"/>
    <col min="13828" max="13828" width="11.85546875" style="114" bestFit="1" customWidth="1"/>
    <col min="13829" max="13829" width="11.5703125" style="114" bestFit="1" customWidth="1"/>
    <col min="13830" max="13830" width="3.42578125" style="114" customWidth="1"/>
    <col min="13831" max="13831" width="9.140625" style="114"/>
    <col min="13832" max="13832" width="57.140625" style="114" bestFit="1" customWidth="1"/>
    <col min="13833" max="13835" width="13" style="114" customWidth="1"/>
    <col min="13836" max="14080" width="9.140625" style="114"/>
    <col min="14081" max="14081" width="7" style="114" customWidth="1"/>
    <col min="14082" max="14082" width="47.42578125" style="114" customWidth="1"/>
    <col min="14083" max="14083" width="11" style="114" bestFit="1" customWidth="1"/>
    <col min="14084" max="14084" width="11.85546875" style="114" bestFit="1" customWidth="1"/>
    <col min="14085" max="14085" width="11.5703125" style="114" bestFit="1" customWidth="1"/>
    <col min="14086" max="14086" width="3.42578125" style="114" customWidth="1"/>
    <col min="14087" max="14087" width="9.140625" style="114"/>
    <col min="14088" max="14088" width="57.140625" style="114" bestFit="1" customWidth="1"/>
    <col min="14089" max="14091" width="13" style="114" customWidth="1"/>
    <col min="14092" max="14336" width="9.140625" style="114"/>
    <col min="14337" max="14337" width="7" style="114" customWidth="1"/>
    <col min="14338" max="14338" width="47.42578125" style="114" customWidth="1"/>
    <col min="14339" max="14339" width="11" style="114" bestFit="1" customWidth="1"/>
    <col min="14340" max="14340" width="11.85546875" style="114" bestFit="1" customWidth="1"/>
    <col min="14341" max="14341" width="11.5703125" style="114" bestFit="1" customWidth="1"/>
    <col min="14342" max="14342" width="3.42578125" style="114" customWidth="1"/>
    <col min="14343" max="14343" width="9.140625" style="114"/>
    <col min="14344" max="14344" width="57.140625" style="114" bestFit="1" customWidth="1"/>
    <col min="14345" max="14347" width="13" style="114" customWidth="1"/>
    <col min="14348" max="14592" width="9.140625" style="114"/>
    <col min="14593" max="14593" width="7" style="114" customWidth="1"/>
    <col min="14594" max="14594" width="47.42578125" style="114" customWidth="1"/>
    <col min="14595" max="14595" width="11" style="114" bestFit="1" customWidth="1"/>
    <col min="14596" max="14596" width="11.85546875" style="114" bestFit="1" customWidth="1"/>
    <col min="14597" max="14597" width="11.5703125" style="114" bestFit="1" customWidth="1"/>
    <col min="14598" max="14598" width="3.42578125" style="114" customWidth="1"/>
    <col min="14599" max="14599" width="9.140625" style="114"/>
    <col min="14600" max="14600" width="57.140625" style="114" bestFit="1" customWidth="1"/>
    <col min="14601" max="14603" width="13" style="114" customWidth="1"/>
    <col min="14604" max="14848" width="9.140625" style="114"/>
    <col min="14849" max="14849" width="7" style="114" customWidth="1"/>
    <col min="14850" max="14850" width="47.42578125" style="114" customWidth="1"/>
    <col min="14851" max="14851" width="11" style="114" bestFit="1" customWidth="1"/>
    <col min="14852" max="14852" width="11.85546875" style="114" bestFit="1" customWidth="1"/>
    <col min="14853" max="14853" width="11.5703125" style="114" bestFit="1" customWidth="1"/>
    <col min="14854" max="14854" width="3.42578125" style="114" customWidth="1"/>
    <col min="14855" max="14855" width="9.140625" style="114"/>
    <col min="14856" max="14856" width="57.140625" style="114" bestFit="1" customWidth="1"/>
    <col min="14857" max="14859" width="13" style="114" customWidth="1"/>
    <col min="14860" max="15104" width="9.140625" style="114"/>
    <col min="15105" max="15105" width="7" style="114" customWidth="1"/>
    <col min="15106" max="15106" width="47.42578125" style="114" customWidth="1"/>
    <col min="15107" max="15107" width="11" style="114" bestFit="1" customWidth="1"/>
    <col min="15108" max="15108" width="11.85546875" style="114" bestFit="1" customWidth="1"/>
    <col min="15109" max="15109" width="11.5703125" style="114" bestFit="1" customWidth="1"/>
    <col min="15110" max="15110" width="3.42578125" style="114" customWidth="1"/>
    <col min="15111" max="15111" width="9.140625" style="114"/>
    <col min="15112" max="15112" width="57.140625" style="114" bestFit="1" customWidth="1"/>
    <col min="15113" max="15115" width="13" style="114" customWidth="1"/>
    <col min="15116" max="15360" width="9.140625" style="114"/>
    <col min="15361" max="15361" width="7" style="114" customWidth="1"/>
    <col min="15362" max="15362" width="47.42578125" style="114" customWidth="1"/>
    <col min="15363" max="15363" width="11" style="114" bestFit="1" customWidth="1"/>
    <col min="15364" max="15364" width="11.85546875" style="114" bestFit="1" customWidth="1"/>
    <col min="15365" max="15365" width="11.5703125" style="114" bestFit="1" customWidth="1"/>
    <col min="15366" max="15366" width="3.42578125" style="114" customWidth="1"/>
    <col min="15367" max="15367" width="9.140625" style="114"/>
    <col min="15368" max="15368" width="57.140625" style="114" bestFit="1" customWidth="1"/>
    <col min="15369" max="15371" width="13" style="114" customWidth="1"/>
    <col min="15372" max="15616" width="9.140625" style="114"/>
    <col min="15617" max="15617" width="7" style="114" customWidth="1"/>
    <col min="15618" max="15618" width="47.42578125" style="114" customWidth="1"/>
    <col min="15619" max="15619" width="11" style="114" bestFit="1" customWidth="1"/>
    <col min="15620" max="15620" width="11.85546875" style="114" bestFit="1" customWidth="1"/>
    <col min="15621" max="15621" width="11.5703125" style="114" bestFit="1" customWidth="1"/>
    <col min="15622" max="15622" width="3.42578125" style="114" customWidth="1"/>
    <col min="15623" max="15623" width="9.140625" style="114"/>
    <col min="15624" max="15624" width="57.140625" style="114" bestFit="1" customWidth="1"/>
    <col min="15625" max="15627" width="13" style="114" customWidth="1"/>
    <col min="15628" max="15872" width="9.140625" style="114"/>
    <col min="15873" max="15873" width="7" style="114" customWidth="1"/>
    <col min="15874" max="15874" width="47.42578125" style="114" customWidth="1"/>
    <col min="15875" max="15875" width="11" style="114" bestFit="1" customWidth="1"/>
    <col min="15876" max="15876" width="11.85546875" style="114" bestFit="1" customWidth="1"/>
    <col min="15877" max="15877" width="11.5703125" style="114" bestFit="1" customWidth="1"/>
    <col min="15878" max="15878" width="3.42578125" style="114" customWidth="1"/>
    <col min="15879" max="15879" width="9.140625" style="114"/>
    <col min="15880" max="15880" width="57.140625" style="114" bestFit="1" customWidth="1"/>
    <col min="15881" max="15883" width="13" style="114" customWidth="1"/>
    <col min="15884" max="16128" width="9.140625" style="114"/>
    <col min="16129" max="16129" width="7" style="114" customWidth="1"/>
    <col min="16130" max="16130" width="47.42578125" style="114" customWidth="1"/>
    <col min="16131" max="16131" width="11" style="114" bestFit="1" customWidth="1"/>
    <col min="16132" max="16132" width="11.85546875" style="114" bestFit="1" customWidth="1"/>
    <col min="16133" max="16133" width="11.5703125" style="114" bestFit="1" customWidth="1"/>
    <col min="16134" max="16134" width="3.42578125" style="114" customWidth="1"/>
    <col min="16135" max="16135" width="9.140625" style="114"/>
    <col min="16136" max="16136" width="57.140625" style="114" bestFit="1" customWidth="1"/>
    <col min="16137" max="16139" width="13" style="114" customWidth="1"/>
    <col min="16140" max="16384" width="9.140625" style="114"/>
  </cols>
  <sheetData>
    <row r="1" spans="1:9" s="108" customFormat="1" ht="14.25" x14ac:dyDescent="0.2"/>
    <row r="2" spans="1:9" s="108" customFormat="1" ht="14.25" x14ac:dyDescent="0.2"/>
    <row r="3" spans="1:9" s="111" customFormat="1" ht="14.25" x14ac:dyDescent="0.2">
      <c r="A3" s="108"/>
      <c r="B3" s="108"/>
      <c r="C3" s="108"/>
      <c r="D3" s="108"/>
      <c r="E3" s="108"/>
      <c r="F3" s="108"/>
      <c r="G3" s="108"/>
      <c r="H3" s="108"/>
      <c r="I3" s="108"/>
    </row>
    <row r="4" spans="1:9" s="111" customFormat="1" ht="15" x14ac:dyDescent="0.25">
      <c r="A4" s="127" t="s">
        <v>43</v>
      </c>
      <c r="B4" s="115" t="s">
        <v>76</v>
      </c>
      <c r="C4" s="108"/>
      <c r="D4" s="108"/>
      <c r="E4" s="108"/>
      <c r="F4" s="108"/>
      <c r="G4" s="108"/>
      <c r="H4" s="108"/>
      <c r="I4" s="108"/>
    </row>
    <row r="5" spans="1:9" s="111" customFormat="1" ht="15.75" thickBot="1" x14ac:dyDescent="0.3">
      <c r="A5" s="128"/>
      <c r="B5" s="109" t="s">
        <v>100</v>
      </c>
      <c r="C5" s="110"/>
      <c r="D5" s="110"/>
      <c r="E5" s="110"/>
      <c r="F5" s="108"/>
      <c r="G5" s="108"/>
      <c r="H5" s="108"/>
      <c r="I5" s="108"/>
    </row>
    <row r="6" spans="1:9" s="113" customFormat="1" x14ac:dyDescent="0.2">
      <c r="A6" s="111"/>
      <c r="B6" s="111"/>
      <c r="C6" s="116"/>
      <c r="D6" s="116"/>
      <c r="E6" s="116"/>
      <c r="F6" s="112"/>
      <c r="G6" s="111"/>
      <c r="H6" s="111"/>
      <c r="I6" s="111"/>
    </row>
    <row r="7" spans="1:9" s="13" customFormat="1" ht="25.5" customHeight="1" x14ac:dyDescent="0.2">
      <c r="B7" s="106" t="s">
        <v>87</v>
      </c>
      <c r="C7" s="118" t="s">
        <v>36</v>
      </c>
      <c r="D7" s="118" t="s">
        <v>66</v>
      </c>
      <c r="E7" s="118" t="s">
        <v>38</v>
      </c>
    </row>
    <row r="8" spans="1:9" s="13" customFormat="1" ht="15" customHeight="1" x14ac:dyDescent="0.25">
      <c r="C8" s="62"/>
      <c r="D8" s="62"/>
      <c r="E8" s="62"/>
    </row>
    <row r="9" spans="1:9" s="12" customFormat="1" ht="15" customHeight="1" x14ac:dyDescent="0.2">
      <c r="B9" s="7" t="s">
        <v>9</v>
      </c>
      <c r="C9" s="20">
        <v>35180</v>
      </c>
      <c r="D9" s="14">
        <v>18340.218200000003</v>
      </c>
      <c r="E9" s="20">
        <v>34427</v>
      </c>
    </row>
    <row r="10" spans="1:9" s="12" customFormat="1" ht="15" customHeight="1" x14ac:dyDescent="0.2">
      <c r="B10" s="7" t="s">
        <v>10</v>
      </c>
      <c r="C10" s="20">
        <v>83707</v>
      </c>
      <c r="D10" s="14">
        <v>52484.3511</v>
      </c>
      <c r="E10" s="20">
        <v>72437</v>
      </c>
    </row>
    <row r="11" spans="1:9" s="12" customFormat="1" ht="15" customHeight="1" x14ac:dyDescent="0.2">
      <c r="B11" s="7" t="s">
        <v>11</v>
      </c>
      <c r="C11" s="20">
        <v>48492</v>
      </c>
      <c r="D11" s="14">
        <v>29772.209500000001</v>
      </c>
      <c r="E11" s="20">
        <v>42806</v>
      </c>
    </row>
    <row r="12" spans="1:9" s="12" customFormat="1" ht="15" customHeight="1" x14ac:dyDescent="0.2">
      <c r="B12" s="7" t="s">
        <v>12</v>
      </c>
      <c r="C12" s="20">
        <v>527</v>
      </c>
      <c r="D12" s="14">
        <v>172.2</v>
      </c>
      <c r="E12" s="20">
        <v>288</v>
      </c>
    </row>
    <row r="13" spans="1:9" s="26" customFormat="1" ht="15" customHeight="1" x14ac:dyDescent="0.2">
      <c r="B13" s="50" t="s">
        <v>44</v>
      </c>
      <c r="C13" s="27">
        <v>167906</v>
      </c>
      <c r="D13" s="28">
        <v>100768.97880000001</v>
      </c>
      <c r="E13" s="27">
        <v>149958</v>
      </c>
    </row>
    <row r="14" spans="1:9" s="12" customFormat="1" ht="15" customHeight="1" x14ac:dyDescent="0.2">
      <c r="B14" s="7" t="s">
        <v>24</v>
      </c>
      <c r="C14" s="20">
        <v>26338</v>
      </c>
      <c r="D14" s="14">
        <v>16173.6</v>
      </c>
      <c r="E14" s="20">
        <v>13451</v>
      </c>
    </row>
    <row r="15" spans="1:9" s="31" customFormat="1" ht="15" customHeight="1" x14ac:dyDescent="0.2">
      <c r="B15" s="31" t="s">
        <v>42</v>
      </c>
      <c r="C15" s="22">
        <v>3344</v>
      </c>
      <c r="D15" s="32">
        <v>808.2</v>
      </c>
      <c r="E15" s="22">
        <v>1546</v>
      </c>
    </row>
    <row r="16" spans="1:9" s="12" customFormat="1" ht="15" customHeight="1" x14ac:dyDescent="0.2">
      <c r="B16" s="31" t="s">
        <v>25</v>
      </c>
      <c r="C16" s="20">
        <v>19486</v>
      </c>
      <c r="D16" s="14">
        <v>13689</v>
      </c>
      <c r="E16" s="20">
        <v>9804</v>
      </c>
    </row>
    <row r="17" spans="1:7" s="12" customFormat="1" ht="15" customHeight="1" x14ac:dyDescent="0.2">
      <c r="B17" s="31" t="s">
        <v>26</v>
      </c>
      <c r="C17" s="20">
        <v>30620</v>
      </c>
      <c r="D17" s="14">
        <v>18156.099999999999</v>
      </c>
      <c r="E17" s="20">
        <v>15720</v>
      </c>
    </row>
    <row r="18" spans="1:7" s="12" customFormat="1" ht="15" customHeight="1" x14ac:dyDescent="0.2">
      <c r="B18" s="31" t="s">
        <v>27</v>
      </c>
      <c r="C18" s="20">
        <v>6</v>
      </c>
      <c r="D18" s="14">
        <v>3.1</v>
      </c>
      <c r="E18" s="20">
        <v>3</v>
      </c>
    </row>
    <row r="19" spans="1:7" s="12" customFormat="1" ht="15" customHeight="1" x14ac:dyDescent="0.2">
      <c r="B19" s="31" t="s">
        <v>28</v>
      </c>
      <c r="C19" s="20">
        <v>2</v>
      </c>
      <c r="D19" s="14">
        <v>1.1000000000000001</v>
      </c>
      <c r="E19" s="20">
        <v>2</v>
      </c>
    </row>
    <row r="20" spans="1:7" s="12" customFormat="1" ht="15" customHeight="1" x14ac:dyDescent="0.2">
      <c r="B20" s="31" t="s">
        <v>47</v>
      </c>
      <c r="C20" s="22">
        <v>0</v>
      </c>
      <c r="D20" s="32">
        <v>0</v>
      </c>
      <c r="E20" s="22">
        <v>0</v>
      </c>
    </row>
    <row r="21" spans="1:7" s="12" customFormat="1" ht="15" customHeight="1" x14ac:dyDescent="0.2">
      <c r="B21" s="7" t="s">
        <v>29</v>
      </c>
      <c r="C21" s="20">
        <v>198</v>
      </c>
      <c r="D21" s="14">
        <v>110.7</v>
      </c>
      <c r="E21" s="20">
        <v>100</v>
      </c>
    </row>
    <row r="22" spans="1:7" s="12" customFormat="1" ht="15" customHeight="1" x14ac:dyDescent="0.2">
      <c r="B22" s="7" t="s">
        <v>46</v>
      </c>
      <c r="C22" s="20">
        <v>1026</v>
      </c>
      <c r="D22" s="14">
        <v>620.6</v>
      </c>
      <c r="E22" s="20">
        <v>503</v>
      </c>
    </row>
    <row r="23" spans="1:7" s="12" customFormat="1" ht="15" customHeight="1" x14ac:dyDescent="0.2">
      <c r="B23" s="7" t="s">
        <v>31</v>
      </c>
      <c r="C23" s="20">
        <v>31</v>
      </c>
      <c r="D23" s="14">
        <v>19.3</v>
      </c>
      <c r="E23" s="20">
        <v>15</v>
      </c>
    </row>
    <row r="24" spans="1:7" s="12" customFormat="1" ht="15" customHeight="1" x14ac:dyDescent="0.2">
      <c r="B24" s="7" t="s">
        <v>32</v>
      </c>
      <c r="C24" s="20">
        <v>1229</v>
      </c>
      <c r="D24" s="14">
        <v>161.80000000000001</v>
      </c>
      <c r="E24" s="20">
        <v>629</v>
      </c>
    </row>
    <row r="25" spans="1:7" s="12" customFormat="1" ht="15" customHeight="1" x14ac:dyDescent="0.2">
      <c r="B25" s="7" t="s">
        <v>33</v>
      </c>
      <c r="C25" s="20">
        <v>335</v>
      </c>
      <c r="D25" s="14">
        <v>208.7</v>
      </c>
      <c r="E25" s="20">
        <v>162</v>
      </c>
    </row>
    <row r="26" spans="1:7" s="12" customFormat="1" ht="15" customHeight="1" x14ac:dyDescent="0.2">
      <c r="B26" s="7" t="s">
        <v>34</v>
      </c>
      <c r="C26" s="20">
        <v>0</v>
      </c>
      <c r="D26" s="14">
        <v>0</v>
      </c>
      <c r="E26" s="20">
        <v>0</v>
      </c>
    </row>
    <row r="27" spans="1:7" s="26" customFormat="1" ht="15" customHeight="1" x14ac:dyDescent="0.2">
      <c r="B27" s="10" t="s">
        <v>39</v>
      </c>
      <c r="C27" s="27">
        <v>82615</v>
      </c>
      <c r="D27" s="28">
        <v>49952.299999999996</v>
      </c>
      <c r="E27" s="27">
        <v>41935</v>
      </c>
    </row>
    <row r="28" spans="1:7" s="26" customFormat="1" ht="15" customHeight="1" x14ac:dyDescent="0.25">
      <c r="B28" s="10" t="s">
        <v>8</v>
      </c>
      <c r="C28" s="27">
        <v>250521</v>
      </c>
      <c r="D28" s="28">
        <v>150721.2788</v>
      </c>
      <c r="E28" s="27">
        <v>191893</v>
      </c>
      <c r="G28" s="8"/>
    </row>
    <row r="29" spans="1:7" s="4" customFormat="1" ht="15" thickBot="1" x14ac:dyDescent="0.25">
      <c r="A29" s="6"/>
      <c r="B29" s="6"/>
      <c r="C29" s="6"/>
      <c r="D29" s="6"/>
      <c r="E29" s="6"/>
    </row>
    <row r="30" spans="1:7" s="7" customFormat="1" x14ac:dyDescent="0.2">
      <c r="A30" s="93"/>
    </row>
    <row r="31" spans="1:7" s="7" customFormat="1" x14ac:dyDescent="0.2">
      <c r="A31" s="93" t="s">
        <v>67</v>
      </c>
      <c r="C31" s="9"/>
      <c r="D31" s="9"/>
      <c r="G31" s="23"/>
    </row>
    <row r="32" spans="1:7" s="23" customFormat="1" x14ac:dyDescent="0.2">
      <c r="A32" s="93" t="s">
        <v>108</v>
      </c>
      <c r="C32" s="15"/>
      <c r="D32" s="15"/>
      <c r="G32" s="7"/>
    </row>
  </sheetData>
  <mergeCells count="1">
    <mergeCell ref="A4:A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zoomScaleNormal="100" workbookViewId="0">
      <selection activeCell="A39" sqref="A39"/>
    </sheetView>
  </sheetViews>
  <sheetFormatPr baseColWidth="10" defaultColWidth="9.140625" defaultRowHeight="12.75" x14ac:dyDescent="0.2"/>
  <cols>
    <col min="1" max="1" width="7" style="67" customWidth="1"/>
    <col min="2" max="3" width="11.5703125" style="67" customWidth="1"/>
    <col min="4" max="4" width="14" style="67" customWidth="1"/>
    <col min="5" max="5" width="11.5703125" style="67" customWidth="1"/>
    <col min="6" max="6" width="3.28515625" style="67" customWidth="1"/>
    <col min="7" max="9" width="11.5703125" style="67" customWidth="1"/>
    <col min="10" max="10" width="3.28515625" style="67" customWidth="1"/>
    <col min="11" max="14" width="11.5703125" style="67" customWidth="1"/>
    <col min="15" max="231" width="9.140625" style="67"/>
    <col min="232" max="236" width="11.5703125" style="67" customWidth="1"/>
    <col min="237" max="237" width="3.28515625" style="67" customWidth="1"/>
    <col min="238" max="241" width="11.5703125" style="67" customWidth="1"/>
    <col min="242" max="242" width="3.28515625" style="67" customWidth="1"/>
    <col min="243" max="246" width="11.5703125" style="67" customWidth="1"/>
    <col min="247" max="487" width="9.140625" style="67"/>
    <col min="488" max="492" width="11.5703125" style="67" customWidth="1"/>
    <col min="493" max="493" width="3.28515625" style="67" customWidth="1"/>
    <col min="494" max="497" width="11.5703125" style="67" customWidth="1"/>
    <col min="498" max="498" width="3.28515625" style="67" customWidth="1"/>
    <col min="499" max="502" width="11.5703125" style="67" customWidth="1"/>
    <col min="503" max="743" width="9.140625" style="67"/>
    <col min="744" max="748" width="11.5703125" style="67" customWidth="1"/>
    <col min="749" max="749" width="3.28515625" style="67" customWidth="1"/>
    <col min="750" max="753" width="11.5703125" style="67" customWidth="1"/>
    <col min="754" max="754" width="3.28515625" style="67" customWidth="1"/>
    <col min="755" max="758" width="11.5703125" style="67" customWidth="1"/>
    <col min="759" max="999" width="9.140625" style="67"/>
    <col min="1000" max="1004" width="11.5703125" style="67" customWidth="1"/>
    <col min="1005" max="1005" width="3.28515625" style="67" customWidth="1"/>
    <col min="1006" max="1009" width="11.5703125" style="67" customWidth="1"/>
    <col min="1010" max="1010" width="3.28515625" style="67" customWidth="1"/>
    <col min="1011" max="1014" width="11.5703125" style="67" customWidth="1"/>
    <col min="1015" max="1255" width="9.140625" style="67"/>
    <col min="1256" max="1260" width="11.5703125" style="67" customWidth="1"/>
    <col min="1261" max="1261" width="3.28515625" style="67" customWidth="1"/>
    <col min="1262" max="1265" width="11.5703125" style="67" customWidth="1"/>
    <col min="1266" max="1266" width="3.28515625" style="67" customWidth="1"/>
    <col min="1267" max="1270" width="11.5703125" style="67" customWidth="1"/>
    <col min="1271" max="1511" width="9.140625" style="67"/>
    <col min="1512" max="1516" width="11.5703125" style="67" customWidth="1"/>
    <col min="1517" max="1517" width="3.28515625" style="67" customWidth="1"/>
    <col min="1518" max="1521" width="11.5703125" style="67" customWidth="1"/>
    <col min="1522" max="1522" width="3.28515625" style="67" customWidth="1"/>
    <col min="1523" max="1526" width="11.5703125" style="67" customWidth="1"/>
    <col min="1527" max="1767" width="9.140625" style="67"/>
    <col min="1768" max="1772" width="11.5703125" style="67" customWidth="1"/>
    <col min="1773" max="1773" width="3.28515625" style="67" customWidth="1"/>
    <col min="1774" max="1777" width="11.5703125" style="67" customWidth="1"/>
    <col min="1778" max="1778" width="3.28515625" style="67" customWidth="1"/>
    <col min="1779" max="1782" width="11.5703125" style="67" customWidth="1"/>
    <col min="1783" max="2023" width="9.140625" style="67"/>
    <col min="2024" max="2028" width="11.5703125" style="67" customWidth="1"/>
    <col min="2029" max="2029" width="3.28515625" style="67" customWidth="1"/>
    <col min="2030" max="2033" width="11.5703125" style="67" customWidth="1"/>
    <col min="2034" max="2034" width="3.28515625" style="67" customWidth="1"/>
    <col min="2035" max="2038" width="11.5703125" style="67" customWidth="1"/>
    <col min="2039" max="2279" width="9.140625" style="67"/>
    <col min="2280" max="2284" width="11.5703125" style="67" customWidth="1"/>
    <col min="2285" max="2285" width="3.28515625" style="67" customWidth="1"/>
    <col min="2286" max="2289" width="11.5703125" style="67" customWidth="1"/>
    <col min="2290" max="2290" width="3.28515625" style="67" customWidth="1"/>
    <col min="2291" max="2294" width="11.5703125" style="67" customWidth="1"/>
    <col min="2295" max="2535" width="9.140625" style="67"/>
    <col min="2536" max="2540" width="11.5703125" style="67" customWidth="1"/>
    <col min="2541" max="2541" width="3.28515625" style="67" customWidth="1"/>
    <col min="2542" max="2545" width="11.5703125" style="67" customWidth="1"/>
    <col min="2546" max="2546" width="3.28515625" style="67" customWidth="1"/>
    <col min="2547" max="2550" width="11.5703125" style="67" customWidth="1"/>
    <col min="2551" max="2791" width="9.140625" style="67"/>
    <col min="2792" max="2796" width="11.5703125" style="67" customWidth="1"/>
    <col min="2797" max="2797" width="3.28515625" style="67" customWidth="1"/>
    <col min="2798" max="2801" width="11.5703125" style="67" customWidth="1"/>
    <col min="2802" max="2802" width="3.28515625" style="67" customWidth="1"/>
    <col min="2803" max="2806" width="11.5703125" style="67" customWidth="1"/>
    <col min="2807" max="3047" width="9.140625" style="67"/>
    <col min="3048" max="3052" width="11.5703125" style="67" customWidth="1"/>
    <col min="3053" max="3053" width="3.28515625" style="67" customWidth="1"/>
    <col min="3054" max="3057" width="11.5703125" style="67" customWidth="1"/>
    <col min="3058" max="3058" width="3.28515625" style="67" customWidth="1"/>
    <col min="3059" max="3062" width="11.5703125" style="67" customWidth="1"/>
    <col min="3063" max="3303" width="9.140625" style="67"/>
    <col min="3304" max="3308" width="11.5703125" style="67" customWidth="1"/>
    <col min="3309" max="3309" width="3.28515625" style="67" customWidth="1"/>
    <col min="3310" max="3313" width="11.5703125" style="67" customWidth="1"/>
    <col min="3314" max="3314" width="3.28515625" style="67" customWidth="1"/>
    <col min="3315" max="3318" width="11.5703125" style="67" customWidth="1"/>
    <col min="3319" max="3559" width="9.140625" style="67"/>
    <col min="3560" max="3564" width="11.5703125" style="67" customWidth="1"/>
    <col min="3565" max="3565" width="3.28515625" style="67" customWidth="1"/>
    <col min="3566" max="3569" width="11.5703125" style="67" customWidth="1"/>
    <col min="3570" max="3570" width="3.28515625" style="67" customWidth="1"/>
    <col min="3571" max="3574" width="11.5703125" style="67" customWidth="1"/>
    <col min="3575" max="3815" width="9.140625" style="67"/>
    <col min="3816" max="3820" width="11.5703125" style="67" customWidth="1"/>
    <col min="3821" max="3821" width="3.28515625" style="67" customWidth="1"/>
    <col min="3822" max="3825" width="11.5703125" style="67" customWidth="1"/>
    <col min="3826" max="3826" width="3.28515625" style="67" customWidth="1"/>
    <col min="3827" max="3830" width="11.5703125" style="67" customWidth="1"/>
    <col min="3831" max="4071" width="9.140625" style="67"/>
    <col min="4072" max="4076" width="11.5703125" style="67" customWidth="1"/>
    <col min="4077" max="4077" width="3.28515625" style="67" customWidth="1"/>
    <col min="4078" max="4081" width="11.5703125" style="67" customWidth="1"/>
    <col min="4082" max="4082" width="3.28515625" style="67" customWidth="1"/>
    <col min="4083" max="4086" width="11.5703125" style="67" customWidth="1"/>
    <col min="4087" max="4327" width="9.140625" style="67"/>
    <col min="4328" max="4332" width="11.5703125" style="67" customWidth="1"/>
    <col min="4333" max="4333" width="3.28515625" style="67" customWidth="1"/>
    <col min="4334" max="4337" width="11.5703125" style="67" customWidth="1"/>
    <col min="4338" max="4338" width="3.28515625" style="67" customWidth="1"/>
    <col min="4339" max="4342" width="11.5703125" style="67" customWidth="1"/>
    <col min="4343" max="4583" width="9.140625" style="67"/>
    <col min="4584" max="4588" width="11.5703125" style="67" customWidth="1"/>
    <col min="4589" max="4589" width="3.28515625" style="67" customWidth="1"/>
    <col min="4590" max="4593" width="11.5703125" style="67" customWidth="1"/>
    <col min="4594" max="4594" width="3.28515625" style="67" customWidth="1"/>
    <col min="4595" max="4598" width="11.5703125" style="67" customWidth="1"/>
    <col min="4599" max="4839" width="9.140625" style="67"/>
    <col min="4840" max="4844" width="11.5703125" style="67" customWidth="1"/>
    <col min="4845" max="4845" width="3.28515625" style="67" customWidth="1"/>
    <col min="4846" max="4849" width="11.5703125" style="67" customWidth="1"/>
    <col min="4850" max="4850" width="3.28515625" style="67" customWidth="1"/>
    <col min="4851" max="4854" width="11.5703125" style="67" customWidth="1"/>
    <col min="4855" max="5095" width="9.140625" style="67"/>
    <col min="5096" max="5100" width="11.5703125" style="67" customWidth="1"/>
    <col min="5101" max="5101" width="3.28515625" style="67" customWidth="1"/>
    <col min="5102" max="5105" width="11.5703125" style="67" customWidth="1"/>
    <col min="5106" max="5106" width="3.28515625" style="67" customWidth="1"/>
    <col min="5107" max="5110" width="11.5703125" style="67" customWidth="1"/>
    <col min="5111" max="5351" width="9.140625" style="67"/>
    <col min="5352" max="5356" width="11.5703125" style="67" customWidth="1"/>
    <col min="5357" max="5357" width="3.28515625" style="67" customWidth="1"/>
    <col min="5358" max="5361" width="11.5703125" style="67" customWidth="1"/>
    <col min="5362" max="5362" width="3.28515625" style="67" customWidth="1"/>
    <col min="5363" max="5366" width="11.5703125" style="67" customWidth="1"/>
    <col min="5367" max="5607" width="9.140625" style="67"/>
    <col min="5608" max="5612" width="11.5703125" style="67" customWidth="1"/>
    <col min="5613" max="5613" width="3.28515625" style="67" customWidth="1"/>
    <col min="5614" max="5617" width="11.5703125" style="67" customWidth="1"/>
    <col min="5618" max="5618" width="3.28515625" style="67" customWidth="1"/>
    <col min="5619" max="5622" width="11.5703125" style="67" customWidth="1"/>
    <col min="5623" max="5863" width="9.140625" style="67"/>
    <col min="5864" max="5868" width="11.5703125" style="67" customWidth="1"/>
    <col min="5869" max="5869" width="3.28515625" style="67" customWidth="1"/>
    <col min="5870" max="5873" width="11.5703125" style="67" customWidth="1"/>
    <col min="5874" max="5874" width="3.28515625" style="67" customWidth="1"/>
    <col min="5875" max="5878" width="11.5703125" style="67" customWidth="1"/>
    <col min="5879" max="6119" width="9.140625" style="67"/>
    <col min="6120" max="6124" width="11.5703125" style="67" customWidth="1"/>
    <col min="6125" max="6125" width="3.28515625" style="67" customWidth="1"/>
    <col min="6126" max="6129" width="11.5703125" style="67" customWidth="1"/>
    <col min="6130" max="6130" width="3.28515625" style="67" customWidth="1"/>
    <col min="6131" max="6134" width="11.5703125" style="67" customWidth="1"/>
    <col min="6135" max="6375" width="9.140625" style="67"/>
    <col min="6376" max="6380" width="11.5703125" style="67" customWidth="1"/>
    <col min="6381" max="6381" width="3.28515625" style="67" customWidth="1"/>
    <col min="6382" max="6385" width="11.5703125" style="67" customWidth="1"/>
    <col min="6386" max="6386" width="3.28515625" style="67" customWidth="1"/>
    <col min="6387" max="6390" width="11.5703125" style="67" customWidth="1"/>
    <col min="6391" max="6631" width="9.140625" style="67"/>
    <col min="6632" max="6636" width="11.5703125" style="67" customWidth="1"/>
    <col min="6637" max="6637" width="3.28515625" style="67" customWidth="1"/>
    <col min="6638" max="6641" width="11.5703125" style="67" customWidth="1"/>
    <col min="6642" max="6642" width="3.28515625" style="67" customWidth="1"/>
    <col min="6643" max="6646" width="11.5703125" style="67" customWidth="1"/>
    <col min="6647" max="6887" width="9.140625" style="67"/>
    <col min="6888" max="6892" width="11.5703125" style="67" customWidth="1"/>
    <col min="6893" max="6893" width="3.28515625" style="67" customWidth="1"/>
    <col min="6894" max="6897" width="11.5703125" style="67" customWidth="1"/>
    <col min="6898" max="6898" width="3.28515625" style="67" customWidth="1"/>
    <col min="6899" max="6902" width="11.5703125" style="67" customWidth="1"/>
    <col min="6903" max="7143" width="9.140625" style="67"/>
    <col min="7144" max="7148" width="11.5703125" style="67" customWidth="1"/>
    <col min="7149" max="7149" width="3.28515625" style="67" customWidth="1"/>
    <col min="7150" max="7153" width="11.5703125" style="67" customWidth="1"/>
    <col min="7154" max="7154" width="3.28515625" style="67" customWidth="1"/>
    <col min="7155" max="7158" width="11.5703125" style="67" customWidth="1"/>
    <col min="7159" max="7399" width="9.140625" style="67"/>
    <col min="7400" max="7404" width="11.5703125" style="67" customWidth="1"/>
    <col min="7405" max="7405" width="3.28515625" style="67" customWidth="1"/>
    <col min="7406" max="7409" width="11.5703125" style="67" customWidth="1"/>
    <col min="7410" max="7410" width="3.28515625" style="67" customWidth="1"/>
    <col min="7411" max="7414" width="11.5703125" style="67" customWidth="1"/>
    <col min="7415" max="7655" width="9.140625" style="67"/>
    <col min="7656" max="7660" width="11.5703125" style="67" customWidth="1"/>
    <col min="7661" max="7661" width="3.28515625" style="67" customWidth="1"/>
    <col min="7662" max="7665" width="11.5703125" style="67" customWidth="1"/>
    <col min="7666" max="7666" width="3.28515625" style="67" customWidth="1"/>
    <col min="7667" max="7670" width="11.5703125" style="67" customWidth="1"/>
    <col min="7671" max="7911" width="9.140625" style="67"/>
    <col min="7912" max="7916" width="11.5703125" style="67" customWidth="1"/>
    <col min="7917" max="7917" width="3.28515625" style="67" customWidth="1"/>
    <col min="7918" max="7921" width="11.5703125" style="67" customWidth="1"/>
    <col min="7922" max="7922" width="3.28515625" style="67" customWidth="1"/>
    <col min="7923" max="7926" width="11.5703125" style="67" customWidth="1"/>
    <col min="7927" max="8167" width="9.140625" style="67"/>
    <col min="8168" max="8172" width="11.5703125" style="67" customWidth="1"/>
    <col min="8173" max="8173" width="3.28515625" style="67" customWidth="1"/>
    <col min="8174" max="8177" width="11.5703125" style="67" customWidth="1"/>
    <col min="8178" max="8178" width="3.28515625" style="67" customWidth="1"/>
    <col min="8179" max="8182" width="11.5703125" style="67" customWidth="1"/>
    <col min="8183" max="8423" width="9.140625" style="67"/>
    <col min="8424" max="8428" width="11.5703125" style="67" customWidth="1"/>
    <col min="8429" max="8429" width="3.28515625" style="67" customWidth="1"/>
    <col min="8430" max="8433" width="11.5703125" style="67" customWidth="1"/>
    <col min="8434" max="8434" width="3.28515625" style="67" customWidth="1"/>
    <col min="8435" max="8438" width="11.5703125" style="67" customWidth="1"/>
    <col min="8439" max="8679" width="9.140625" style="67"/>
    <col min="8680" max="8684" width="11.5703125" style="67" customWidth="1"/>
    <col min="8685" max="8685" width="3.28515625" style="67" customWidth="1"/>
    <col min="8686" max="8689" width="11.5703125" style="67" customWidth="1"/>
    <col min="8690" max="8690" width="3.28515625" style="67" customWidth="1"/>
    <col min="8691" max="8694" width="11.5703125" style="67" customWidth="1"/>
    <col min="8695" max="8935" width="9.140625" style="67"/>
    <col min="8936" max="8940" width="11.5703125" style="67" customWidth="1"/>
    <col min="8941" max="8941" width="3.28515625" style="67" customWidth="1"/>
    <col min="8942" max="8945" width="11.5703125" style="67" customWidth="1"/>
    <col min="8946" max="8946" width="3.28515625" style="67" customWidth="1"/>
    <col min="8947" max="8950" width="11.5703125" style="67" customWidth="1"/>
    <col min="8951" max="9191" width="9.140625" style="67"/>
    <col min="9192" max="9196" width="11.5703125" style="67" customWidth="1"/>
    <col min="9197" max="9197" width="3.28515625" style="67" customWidth="1"/>
    <col min="9198" max="9201" width="11.5703125" style="67" customWidth="1"/>
    <col min="9202" max="9202" width="3.28515625" style="67" customWidth="1"/>
    <col min="9203" max="9206" width="11.5703125" style="67" customWidth="1"/>
    <col min="9207" max="9447" width="9.140625" style="67"/>
    <col min="9448" max="9452" width="11.5703125" style="67" customWidth="1"/>
    <col min="9453" max="9453" width="3.28515625" style="67" customWidth="1"/>
    <col min="9454" max="9457" width="11.5703125" style="67" customWidth="1"/>
    <col min="9458" max="9458" width="3.28515625" style="67" customWidth="1"/>
    <col min="9459" max="9462" width="11.5703125" style="67" customWidth="1"/>
    <col min="9463" max="9703" width="9.140625" style="67"/>
    <col min="9704" max="9708" width="11.5703125" style="67" customWidth="1"/>
    <col min="9709" max="9709" width="3.28515625" style="67" customWidth="1"/>
    <col min="9710" max="9713" width="11.5703125" style="67" customWidth="1"/>
    <col min="9714" max="9714" width="3.28515625" style="67" customWidth="1"/>
    <col min="9715" max="9718" width="11.5703125" style="67" customWidth="1"/>
    <col min="9719" max="9959" width="9.140625" style="67"/>
    <col min="9960" max="9964" width="11.5703125" style="67" customWidth="1"/>
    <col min="9965" max="9965" width="3.28515625" style="67" customWidth="1"/>
    <col min="9966" max="9969" width="11.5703125" style="67" customWidth="1"/>
    <col min="9970" max="9970" width="3.28515625" style="67" customWidth="1"/>
    <col min="9971" max="9974" width="11.5703125" style="67" customWidth="1"/>
    <col min="9975" max="10215" width="9.140625" style="67"/>
    <col min="10216" max="10220" width="11.5703125" style="67" customWidth="1"/>
    <col min="10221" max="10221" width="3.28515625" style="67" customWidth="1"/>
    <col min="10222" max="10225" width="11.5703125" style="67" customWidth="1"/>
    <col min="10226" max="10226" width="3.28515625" style="67" customWidth="1"/>
    <col min="10227" max="10230" width="11.5703125" style="67" customWidth="1"/>
    <col min="10231" max="10471" width="9.140625" style="67"/>
    <col min="10472" max="10476" width="11.5703125" style="67" customWidth="1"/>
    <col min="10477" max="10477" width="3.28515625" style="67" customWidth="1"/>
    <col min="10478" max="10481" width="11.5703125" style="67" customWidth="1"/>
    <col min="10482" max="10482" width="3.28515625" style="67" customWidth="1"/>
    <col min="10483" max="10486" width="11.5703125" style="67" customWidth="1"/>
    <col min="10487" max="10727" width="9.140625" style="67"/>
    <col min="10728" max="10732" width="11.5703125" style="67" customWidth="1"/>
    <col min="10733" max="10733" width="3.28515625" style="67" customWidth="1"/>
    <col min="10734" max="10737" width="11.5703125" style="67" customWidth="1"/>
    <col min="10738" max="10738" width="3.28515625" style="67" customWidth="1"/>
    <col min="10739" max="10742" width="11.5703125" style="67" customWidth="1"/>
    <col min="10743" max="10983" width="9.140625" style="67"/>
    <col min="10984" max="10988" width="11.5703125" style="67" customWidth="1"/>
    <col min="10989" max="10989" width="3.28515625" style="67" customWidth="1"/>
    <col min="10990" max="10993" width="11.5703125" style="67" customWidth="1"/>
    <col min="10994" max="10994" width="3.28515625" style="67" customWidth="1"/>
    <col min="10995" max="10998" width="11.5703125" style="67" customWidth="1"/>
    <col min="10999" max="11239" width="9.140625" style="67"/>
    <col min="11240" max="11244" width="11.5703125" style="67" customWidth="1"/>
    <col min="11245" max="11245" width="3.28515625" style="67" customWidth="1"/>
    <col min="11246" max="11249" width="11.5703125" style="67" customWidth="1"/>
    <col min="11250" max="11250" width="3.28515625" style="67" customWidth="1"/>
    <col min="11251" max="11254" width="11.5703125" style="67" customWidth="1"/>
    <col min="11255" max="11495" width="9.140625" style="67"/>
    <col min="11496" max="11500" width="11.5703125" style="67" customWidth="1"/>
    <col min="11501" max="11501" width="3.28515625" style="67" customWidth="1"/>
    <col min="11502" max="11505" width="11.5703125" style="67" customWidth="1"/>
    <col min="11506" max="11506" width="3.28515625" style="67" customWidth="1"/>
    <col min="11507" max="11510" width="11.5703125" style="67" customWidth="1"/>
    <col min="11511" max="11751" width="9.140625" style="67"/>
    <col min="11752" max="11756" width="11.5703125" style="67" customWidth="1"/>
    <col min="11757" max="11757" width="3.28515625" style="67" customWidth="1"/>
    <col min="11758" max="11761" width="11.5703125" style="67" customWidth="1"/>
    <col min="11762" max="11762" width="3.28515625" style="67" customWidth="1"/>
    <col min="11763" max="11766" width="11.5703125" style="67" customWidth="1"/>
    <col min="11767" max="12007" width="9.140625" style="67"/>
    <col min="12008" max="12012" width="11.5703125" style="67" customWidth="1"/>
    <col min="12013" max="12013" width="3.28515625" style="67" customWidth="1"/>
    <col min="12014" max="12017" width="11.5703125" style="67" customWidth="1"/>
    <col min="12018" max="12018" width="3.28515625" style="67" customWidth="1"/>
    <col min="12019" max="12022" width="11.5703125" style="67" customWidth="1"/>
    <col min="12023" max="12263" width="9.140625" style="67"/>
    <col min="12264" max="12268" width="11.5703125" style="67" customWidth="1"/>
    <col min="12269" max="12269" width="3.28515625" style="67" customWidth="1"/>
    <col min="12270" max="12273" width="11.5703125" style="67" customWidth="1"/>
    <col min="12274" max="12274" width="3.28515625" style="67" customWidth="1"/>
    <col min="12275" max="12278" width="11.5703125" style="67" customWidth="1"/>
    <col min="12279" max="12519" width="9.140625" style="67"/>
    <col min="12520" max="12524" width="11.5703125" style="67" customWidth="1"/>
    <col min="12525" max="12525" width="3.28515625" style="67" customWidth="1"/>
    <col min="12526" max="12529" width="11.5703125" style="67" customWidth="1"/>
    <col min="12530" max="12530" width="3.28515625" style="67" customWidth="1"/>
    <col min="12531" max="12534" width="11.5703125" style="67" customWidth="1"/>
    <col min="12535" max="12775" width="9.140625" style="67"/>
    <col min="12776" max="12780" width="11.5703125" style="67" customWidth="1"/>
    <col min="12781" max="12781" width="3.28515625" style="67" customWidth="1"/>
    <col min="12782" max="12785" width="11.5703125" style="67" customWidth="1"/>
    <col min="12786" max="12786" width="3.28515625" style="67" customWidth="1"/>
    <col min="12787" max="12790" width="11.5703125" style="67" customWidth="1"/>
    <col min="12791" max="13031" width="9.140625" style="67"/>
    <col min="13032" max="13036" width="11.5703125" style="67" customWidth="1"/>
    <col min="13037" max="13037" width="3.28515625" style="67" customWidth="1"/>
    <col min="13038" max="13041" width="11.5703125" style="67" customWidth="1"/>
    <col min="13042" max="13042" width="3.28515625" style="67" customWidth="1"/>
    <col min="13043" max="13046" width="11.5703125" style="67" customWidth="1"/>
    <col min="13047" max="13287" width="9.140625" style="67"/>
    <col min="13288" max="13292" width="11.5703125" style="67" customWidth="1"/>
    <col min="13293" max="13293" width="3.28515625" style="67" customWidth="1"/>
    <col min="13294" max="13297" width="11.5703125" style="67" customWidth="1"/>
    <col min="13298" max="13298" width="3.28515625" style="67" customWidth="1"/>
    <col min="13299" max="13302" width="11.5703125" style="67" customWidth="1"/>
    <col min="13303" max="13543" width="9.140625" style="67"/>
    <col min="13544" max="13548" width="11.5703125" style="67" customWidth="1"/>
    <col min="13549" max="13549" width="3.28515625" style="67" customWidth="1"/>
    <col min="13550" max="13553" width="11.5703125" style="67" customWidth="1"/>
    <col min="13554" max="13554" width="3.28515625" style="67" customWidth="1"/>
    <col min="13555" max="13558" width="11.5703125" style="67" customWidth="1"/>
    <col min="13559" max="13799" width="9.140625" style="67"/>
    <col min="13800" max="13804" width="11.5703125" style="67" customWidth="1"/>
    <col min="13805" max="13805" width="3.28515625" style="67" customWidth="1"/>
    <col min="13806" max="13809" width="11.5703125" style="67" customWidth="1"/>
    <col min="13810" max="13810" width="3.28515625" style="67" customWidth="1"/>
    <col min="13811" max="13814" width="11.5703125" style="67" customWidth="1"/>
    <col min="13815" max="14055" width="9.140625" style="67"/>
    <col min="14056" max="14060" width="11.5703125" style="67" customWidth="1"/>
    <col min="14061" max="14061" width="3.28515625" style="67" customWidth="1"/>
    <col min="14062" max="14065" width="11.5703125" style="67" customWidth="1"/>
    <col min="14066" max="14066" width="3.28515625" style="67" customWidth="1"/>
    <col min="14067" max="14070" width="11.5703125" style="67" customWidth="1"/>
    <col min="14071" max="14311" width="9.140625" style="67"/>
    <col min="14312" max="14316" width="11.5703125" style="67" customWidth="1"/>
    <col min="14317" max="14317" width="3.28515625" style="67" customWidth="1"/>
    <col min="14318" max="14321" width="11.5703125" style="67" customWidth="1"/>
    <col min="14322" max="14322" width="3.28515625" style="67" customWidth="1"/>
    <col min="14323" max="14326" width="11.5703125" style="67" customWidth="1"/>
    <col min="14327" max="14567" width="9.140625" style="67"/>
    <col min="14568" max="14572" width="11.5703125" style="67" customWidth="1"/>
    <col min="14573" max="14573" width="3.28515625" style="67" customWidth="1"/>
    <col min="14574" max="14577" width="11.5703125" style="67" customWidth="1"/>
    <col min="14578" max="14578" width="3.28515625" style="67" customWidth="1"/>
    <col min="14579" max="14582" width="11.5703125" style="67" customWidth="1"/>
    <col min="14583" max="14823" width="9.140625" style="67"/>
    <col min="14824" max="14828" width="11.5703125" style="67" customWidth="1"/>
    <col min="14829" max="14829" width="3.28515625" style="67" customWidth="1"/>
    <col min="14830" max="14833" width="11.5703125" style="67" customWidth="1"/>
    <col min="14834" max="14834" width="3.28515625" style="67" customWidth="1"/>
    <col min="14835" max="14838" width="11.5703125" style="67" customWidth="1"/>
    <col min="14839" max="15079" width="9.140625" style="67"/>
    <col min="15080" max="15084" width="11.5703125" style="67" customWidth="1"/>
    <col min="15085" max="15085" width="3.28515625" style="67" customWidth="1"/>
    <col min="15086" max="15089" width="11.5703125" style="67" customWidth="1"/>
    <col min="15090" max="15090" width="3.28515625" style="67" customWidth="1"/>
    <col min="15091" max="15094" width="11.5703125" style="67" customWidth="1"/>
    <col min="15095" max="15335" width="9.140625" style="67"/>
    <col min="15336" max="15340" width="11.5703125" style="67" customWidth="1"/>
    <col min="15341" max="15341" width="3.28515625" style="67" customWidth="1"/>
    <col min="15342" max="15345" width="11.5703125" style="67" customWidth="1"/>
    <col min="15346" max="15346" width="3.28515625" style="67" customWidth="1"/>
    <col min="15347" max="15350" width="11.5703125" style="67" customWidth="1"/>
    <col min="15351" max="15591" width="9.140625" style="67"/>
    <col min="15592" max="15596" width="11.5703125" style="67" customWidth="1"/>
    <col min="15597" max="15597" width="3.28515625" style="67" customWidth="1"/>
    <col min="15598" max="15601" width="11.5703125" style="67" customWidth="1"/>
    <col min="15602" max="15602" width="3.28515625" style="67" customWidth="1"/>
    <col min="15603" max="15606" width="11.5703125" style="67" customWidth="1"/>
    <col min="15607" max="15847" width="9.140625" style="67"/>
    <col min="15848" max="15852" width="11.5703125" style="67" customWidth="1"/>
    <col min="15853" max="15853" width="3.28515625" style="67" customWidth="1"/>
    <col min="15854" max="15857" width="11.5703125" style="67" customWidth="1"/>
    <col min="15858" max="15858" width="3.28515625" style="67" customWidth="1"/>
    <col min="15859" max="15862" width="11.5703125" style="67" customWidth="1"/>
    <col min="15863" max="16103" width="9.140625" style="67"/>
    <col min="16104" max="16108" width="11.5703125" style="67" customWidth="1"/>
    <col min="16109" max="16109" width="3.28515625" style="67" customWidth="1"/>
    <col min="16110" max="16113" width="11.5703125" style="67" customWidth="1"/>
    <col min="16114" max="16114" width="3.28515625" style="67" customWidth="1"/>
    <col min="16115" max="16118" width="11.5703125" style="67" customWidth="1"/>
    <col min="16119" max="16384" width="9.140625" style="67"/>
  </cols>
  <sheetData>
    <row r="1" spans="1:14" s="4" customFormat="1" ht="15" customHeight="1" x14ac:dyDescent="0.2"/>
    <row r="2" spans="1:14" s="4" customFormat="1" ht="14.25" x14ac:dyDescent="0.2"/>
    <row r="3" spans="1:14" s="4" customFormat="1" ht="14.25" x14ac:dyDescent="0.2"/>
    <row r="4" spans="1:14" s="65" customFormat="1" ht="15" x14ac:dyDescent="0.25">
      <c r="A4" s="132" t="s">
        <v>55</v>
      </c>
      <c r="B4" s="8" t="s">
        <v>85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s="65" customFormat="1" ht="15.75" thickBot="1" x14ac:dyDescent="0.3">
      <c r="A5" s="133"/>
      <c r="B5" s="5" t="s">
        <v>88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4" ht="23.25" customHeight="1" x14ac:dyDescent="0.2"/>
    <row r="7" spans="1:14" customFormat="1" ht="25.5" customHeight="1" x14ac:dyDescent="0.25">
      <c r="C7" s="123" t="s">
        <v>45</v>
      </c>
      <c r="D7" s="123"/>
      <c r="E7" s="123"/>
      <c r="G7" s="123" t="s">
        <v>22</v>
      </c>
      <c r="H7" s="123"/>
      <c r="I7" s="123"/>
      <c r="K7" s="123" t="s">
        <v>23</v>
      </c>
      <c r="L7" s="123"/>
      <c r="M7" s="123"/>
      <c r="N7" s="2"/>
    </row>
    <row r="8" spans="1:14" customFormat="1" ht="25.5" customHeight="1" x14ac:dyDescent="0.25">
      <c r="B8" s="106" t="s">
        <v>74</v>
      </c>
      <c r="C8" s="63" t="s">
        <v>36</v>
      </c>
      <c r="D8" s="63" t="s">
        <v>104</v>
      </c>
      <c r="E8" s="63" t="s">
        <v>38</v>
      </c>
      <c r="G8" s="63" t="s">
        <v>36</v>
      </c>
      <c r="H8" s="63" t="s">
        <v>104</v>
      </c>
      <c r="I8" s="63" t="s">
        <v>38</v>
      </c>
      <c r="K8" s="63" t="s">
        <v>36</v>
      </c>
      <c r="L8" s="63" t="s">
        <v>104</v>
      </c>
      <c r="M8" s="63" t="s">
        <v>38</v>
      </c>
      <c r="N8" s="2"/>
    </row>
    <row r="9" spans="1:14" customFormat="1" ht="15" x14ac:dyDescent="0.25">
      <c r="B9" s="81" t="s">
        <v>105</v>
      </c>
      <c r="C9" s="78">
        <v>250521</v>
      </c>
      <c r="D9" s="79">
        <v>150721.2788</v>
      </c>
      <c r="E9" s="78">
        <v>191893</v>
      </c>
      <c r="F9" s="80"/>
      <c r="G9" s="78">
        <v>167906</v>
      </c>
      <c r="H9" s="79">
        <v>100768.97880000001</v>
      </c>
      <c r="I9" s="78">
        <v>149958</v>
      </c>
      <c r="J9" s="80"/>
      <c r="K9" s="78">
        <v>82615</v>
      </c>
      <c r="L9" s="79">
        <v>49952.299999999996</v>
      </c>
      <c r="M9" s="78">
        <v>41935</v>
      </c>
      <c r="N9" s="2"/>
    </row>
    <row r="10" spans="1:14" customFormat="1" ht="15" x14ac:dyDescent="0.25">
      <c r="B10" s="81" t="s">
        <v>48</v>
      </c>
      <c r="C10" s="78">
        <v>114512</v>
      </c>
      <c r="D10" s="79">
        <v>68838</v>
      </c>
      <c r="E10" s="78">
        <v>57821</v>
      </c>
      <c r="F10" s="80"/>
      <c r="G10" s="78">
        <v>38834</v>
      </c>
      <c r="H10" s="79">
        <v>21224</v>
      </c>
      <c r="I10" s="78">
        <v>20041</v>
      </c>
      <c r="J10" s="80"/>
      <c r="K10" s="78">
        <v>75678</v>
      </c>
      <c r="L10" s="79">
        <v>47614</v>
      </c>
      <c r="M10" s="78">
        <v>37780</v>
      </c>
      <c r="N10" s="2"/>
    </row>
    <row r="11" spans="1:14" customFormat="1" ht="15" x14ac:dyDescent="0.25">
      <c r="B11" s="81" t="s">
        <v>49</v>
      </c>
      <c r="C11" s="47">
        <v>99998</v>
      </c>
      <c r="D11" s="48">
        <v>63554.600000000006</v>
      </c>
      <c r="E11" s="47">
        <v>50305</v>
      </c>
      <c r="F11" s="77"/>
      <c r="G11" s="47">
        <v>33382</v>
      </c>
      <c r="H11" s="48">
        <v>17995.8</v>
      </c>
      <c r="I11" s="47">
        <v>17137</v>
      </c>
      <c r="J11" s="77"/>
      <c r="K11" s="47">
        <v>66616</v>
      </c>
      <c r="L11" s="48">
        <v>45558.8</v>
      </c>
      <c r="M11" s="47">
        <v>33168</v>
      </c>
      <c r="N11" s="2"/>
    </row>
    <row r="12" spans="1:14" s="71" customFormat="1" ht="15" x14ac:dyDescent="0.25">
      <c r="B12" s="81" t="s">
        <v>50</v>
      </c>
      <c r="C12" s="47">
        <v>96349</v>
      </c>
      <c r="D12" s="48">
        <v>61251.4</v>
      </c>
      <c r="E12" s="47">
        <v>48840</v>
      </c>
      <c r="F12" s="77"/>
      <c r="G12" s="47">
        <v>27419</v>
      </c>
      <c r="H12" s="48">
        <v>14668.1</v>
      </c>
      <c r="I12" s="47">
        <v>14386</v>
      </c>
      <c r="J12" s="77"/>
      <c r="K12" s="47">
        <v>68930</v>
      </c>
      <c r="L12" s="48">
        <v>46583.3</v>
      </c>
      <c r="M12" s="47">
        <v>34454</v>
      </c>
      <c r="N12" s="72"/>
    </row>
    <row r="13" spans="1:14" s="71" customFormat="1" ht="15" x14ac:dyDescent="0.25">
      <c r="B13" s="81" t="s">
        <v>51</v>
      </c>
      <c r="C13" s="47">
        <v>73918</v>
      </c>
      <c r="D13" s="48">
        <v>51195.1</v>
      </c>
      <c r="E13" s="47">
        <v>43057</v>
      </c>
      <c r="F13" s="77"/>
      <c r="G13" s="47">
        <v>23281</v>
      </c>
      <c r="H13" s="48">
        <v>12775</v>
      </c>
      <c r="I13" s="47">
        <v>13143</v>
      </c>
      <c r="J13" s="77"/>
      <c r="K13" s="47">
        <v>50637</v>
      </c>
      <c r="L13" s="48">
        <v>38420.1</v>
      </c>
      <c r="M13" s="47">
        <v>29914</v>
      </c>
      <c r="N13" s="72"/>
    </row>
    <row r="14" spans="1:14" ht="13.5" thickBot="1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4" x14ac:dyDescent="0.2">
      <c r="B15" s="68"/>
      <c r="C15" s="68"/>
    </row>
    <row r="16" spans="1:14" ht="27.75" customHeight="1" x14ac:dyDescent="0.2">
      <c r="A16" s="134" t="s">
        <v>107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</row>
    <row r="17" spans="1:15" x14ac:dyDescent="0.2">
      <c r="A17" s="93" t="s">
        <v>108</v>
      </c>
      <c r="B17" s="68"/>
      <c r="C17" s="68"/>
      <c r="D17" s="68"/>
      <c r="E17" s="68"/>
      <c r="I17" s="68"/>
    </row>
    <row r="18" spans="1:15" x14ac:dyDescent="0.2"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</row>
    <row r="28" spans="1:15" ht="15" customHeight="1" x14ac:dyDescent="0.2"/>
    <row r="37" spans="1:9" ht="39" customHeight="1" x14ac:dyDescent="0.2">
      <c r="A37" s="131" t="s">
        <v>106</v>
      </c>
      <c r="B37" s="131"/>
      <c r="C37" s="131"/>
      <c r="D37" s="131"/>
      <c r="E37" s="131"/>
      <c r="F37" s="131"/>
      <c r="G37" s="131"/>
      <c r="H37" s="131"/>
      <c r="I37" s="131"/>
    </row>
    <row r="38" spans="1:9" x14ac:dyDescent="0.2">
      <c r="A38" s="93" t="s">
        <v>108</v>
      </c>
    </row>
  </sheetData>
  <mergeCells count="6">
    <mergeCell ref="A37:I37"/>
    <mergeCell ref="A4:A5"/>
    <mergeCell ref="C7:E7"/>
    <mergeCell ref="G7:I7"/>
    <mergeCell ref="K7:M7"/>
    <mergeCell ref="A16:M1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showGridLines="0" topLeftCell="A4" zoomScaleNormal="100" workbookViewId="0">
      <selection activeCell="B9" sqref="B9"/>
    </sheetView>
  </sheetViews>
  <sheetFormatPr baseColWidth="10" defaultColWidth="9.140625" defaultRowHeight="12.75" x14ac:dyDescent="0.2"/>
  <cols>
    <col min="1" max="1" width="7" style="67" customWidth="1"/>
    <col min="2" max="6" width="11.5703125" style="67" customWidth="1"/>
    <col min="7" max="7" width="3.28515625" style="67" customWidth="1"/>
    <col min="8" max="11" width="11.5703125" style="67" customWidth="1"/>
    <col min="12" max="12" width="3.28515625" style="67" customWidth="1"/>
    <col min="13" max="16" width="11.5703125" style="67" customWidth="1"/>
    <col min="17" max="236" width="9.140625" style="67"/>
    <col min="237" max="241" width="11.5703125" style="67" customWidth="1"/>
    <col min="242" max="242" width="3.28515625" style="67" customWidth="1"/>
    <col min="243" max="246" width="11.5703125" style="67" customWidth="1"/>
    <col min="247" max="247" width="3.28515625" style="67" customWidth="1"/>
    <col min="248" max="251" width="11.5703125" style="67" customWidth="1"/>
    <col min="252" max="492" width="9.140625" style="67"/>
    <col min="493" max="497" width="11.5703125" style="67" customWidth="1"/>
    <col min="498" max="498" width="3.28515625" style="67" customWidth="1"/>
    <col min="499" max="502" width="11.5703125" style="67" customWidth="1"/>
    <col min="503" max="503" width="3.28515625" style="67" customWidth="1"/>
    <col min="504" max="507" width="11.5703125" style="67" customWidth="1"/>
    <col min="508" max="748" width="9.140625" style="67"/>
    <col min="749" max="753" width="11.5703125" style="67" customWidth="1"/>
    <col min="754" max="754" width="3.28515625" style="67" customWidth="1"/>
    <col min="755" max="758" width="11.5703125" style="67" customWidth="1"/>
    <col min="759" max="759" width="3.28515625" style="67" customWidth="1"/>
    <col min="760" max="763" width="11.5703125" style="67" customWidth="1"/>
    <col min="764" max="1004" width="9.140625" style="67"/>
    <col min="1005" max="1009" width="11.5703125" style="67" customWidth="1"/>
    <col min="1010" max="1010" width="3.28515625" style="67" customWidth="1"/>
    <col min="1011" max="1014" width="11.5703125" style="67" customWidth="1"/>
    <col min="1015" max="1015" width="3.28515625" style="67" customWidth="1"/>
    <col min="1016" max="1019" width="11.5703125" style="67" customWidth="1"/>
    <col min="1020" max="1260" width="9.140625" style="67"/>
    <col min="1261" max="1265" width="11.5703125" style="67" customWidth="1"/>
    <col min="1266" max="1266" width="3.28515625" style="67" customWidth="1"/>
    <col min="1267" max="1270" width="11.5703125" style="67" customWidth="1"/>
    <col min="1271" max="1271" width="3.28515625" style="67" customWidth="1"/>
    <col min="1272" max="1275" width="11.5703125" style="67" customWidth="1"/>
    <col min="1276" max="1516" width="9.140625" style="67"/>
    <col min="1517" max="1521" width="11.5703125" style="67" customWidth="1"/>
    <col min="1522" max="1522" width="3.28515625" style="67" customWidth="1"/>
    <col min="1523" max="1526" width="11.5703125" style="67" customWidth="1"/>
    <col min="1527" max="1527" width="3.28515625" style="67" customWidth="1"/>
    <col min="1528" max="1531" width="11.5703125" style="67" customWidth="1"/>
    <col min="1532" max="1772" width="9.140625" style="67"/>
    <col min="1773" max="1777" width="11.5703125" style="67" customWidth="1"/>
    <col min="1778" max="1778" width="3.28515625" style="67" customWidth="1"/>
    <col min="1779" max="1782" width="11.5703125" style="67" customWidth="1"/>
    <col min="1783" max="1783" width="3.28515625" style="67" customWidth="1"/>
    <col min="1784" max="1787" width="11.5703125" style="67" customWidth="1"/>
    <col min="1788" max="2028" width="9.140625" style="67"/>
    <col min="2029" max="2033" width="11.5703125" style="67" customWidth="1"/>
    <col min="2034" max="2034" width="3.28515625" style="67" customWidth="1"/>
    <col min="2035" max="2038" width="11.5703125" style="67" customWidth="1"/>
    <col min="2039" max="2039" width="3.28515625" style="67" customWidth="1"/>
    <col min="2040" max="2043" width="11.5703125" style="67" customWidth="1"/>
    <col min="2044" max="2284" width="9.140625" style="67"/>
    <col min="2285" max="2289" width="11.5703125" style="67" customWidth="1"/>
    <col min="2290" max="2290" width="3.28515625" style="67" customWidth="1"/>
    <col min="2291" max="2294" width="11.5703125" style="67" customWidth="1"/>
    <col min="2295" max="2295" width="3.28515625" style="67" customWidth="1"/>
    <col min="2296" max="2299" width="11.5703125" style="67" customWidth="1"/>
    <col min="2300" max="2540" width="9.140625" style="67"/>
    <col min="2541" max="2545" width="11.5703125" style="67" customWidth="1"/>
    <col min="2546" max="2546" width="3.28515625" style="67" customWidth="1"/>
    <col min="2547" max="2550" width="11.5703125" style="67" customWidth="1"/>
    <col min="2551" max="2551" width="3.28515625" style="67" customWidth="1"/>
    <col min="2552" max="2555" width="11.5703125" style="67" customWidth="1"/>
    <col min="2556" max="2796" width="9.140625" style="67"/>
    <col min="2797" max="2801" width="11.5703125" style="67" customWidth="1"/>
    <col min="2802" max="2802" width="3.28515625" style="67" customWidth="1"/>
    <col min="2803" max="2806" width="11.5703125" style="67" customWidth="1"/>
    <col min="2807" max="2807" width="3.28515625" style="67" customWidth="1"/>
    <col min="2808" max="2811" width="11.5703125" style="67" customWidth="1"/>
    <col min="2812" max="3052" width="9.140625" style="67"/>
    <col min="3053" max="3057" width="11.5703125" style="67" customWidth="1"/>
    <col min="3058" max="3058" width="3.28515625" style="67" customWidth="1"/>
    <col min="3059" max="3062" width="11.5703125" style="67" customWidth="1"/>
    <col min="3063" max="3063" width="3.28515625" style="67" customWidth="1"/>
    <col min="3064" max="3067" width="11.5703125" style="67" customWidth="1"/>
    <col min="3068" max="3308" width="9.140625" style="67"/>
    <col min="3309" max="3313" width="11.5703125" style="67" customWidth="1"/>
    <col min="3314" max="3314" width="3.28515625" style="67" customWidth="1"/>
    <col min="3315" max="3318" width="11.5703125" style="67" customWidth="1"/>
    <col min="3319" max="3319" width="3.28515625" style="67" customWidth="1"/>
    <col min="3320" max="3323" width="11.5703125" style="67" customWidth="1"/>
    <col min="3324" max="3564" width="9.140625" style="67"/>
    <col min="3565" max="3569" width="11.5703125" style="67" customWidth="1"/>
    <col min="3570" max="3570" width="3.28515625" style="67" customWidth="1"/>
    <col min="3571" max="3574" width="11.5703125" style="67" customWidth="1"/>
    <col min="3575" max="3575" width="3.28515625" style="67" customWidth="1"/>
    <col min="3576" max="3579" width="11.5703125" style="67" customWidth="1"/>
    <col min="3580" max="3820" width="9.140625" style="67"/>
    <col min="3821" max="3825" width="11.5703125" style="67" customWidth="1"/>
    <col min="3826" max="3826" width="3.28515625" style="67" customWidth="1"/>
    <col min="3827" max="3830" width="11.5703125" style="67" customWidth="1"/>
    <col min="3831" max="3831" width="3.28515625" style="67" customWidth="1"/>
    <col min="3832" max="3835" width="11.5703125" style="67" customWidth="1"/>
    <col min="3836" max="4076" width="9.140625" style="67"/>
    <col min="4077" max="4081" width="11.5703125" style="67" customWidth="1"/>
    <col min="4082" max="4082" width="3.28515625" style="67" customWidth="1"/>
    <col min="4083" max="4086" width="11.5703125" style="67" customWidth="1"/>
    <col min="4087" max="4087" width="3.28515625" style="67" customWidth="1"/>
    <col min="4088" max="4091" width="11.5703125" style="67" customWidth="1"/>
    <col min="4092" max="4332" width="9.140625" style="67"/>
    <col min="4333" max="4337" width="11.5703125" style="67" customWidth="1"/>
    <col min="4338" max="4338" width="3.28515625" style="67" customWidth="1"/>
    <col min="4339" max="4342" width="11.5703125" style="67" customWidth="1"/>
    <col min="4343" max="4343" width="3.28515625" style="67" customWidth="1"/>
    <col min="4344" max="4347" width="11.5703125" style="67" customWidth="1"/>
    <col min="4348" max="4588" width="9.140625" style="67"/>
    <col min="4589" max="4593" width="11.5703125" style="67" customWidth="1"/>
    <col min="4594" max="4594" width="3.28515625" style="67" customWidth="1"/>
    <col min="4595" max="4598" width="11.5703125" style="67" customWidth="1"/>
    <col min="4599" max="4599" width="3.28515625" style="67" customWidth="1"/>
    <col min="4600" max="4603" width="11.5703125" style="67" customWidth="1"/>
    <col min="4604" max="4844" width="9.140625" style="67"/>
    <col min="4845" max="4849" width="11.5703125" style="67" customWidth="1"/>
    <col min="4850" max="4850" width="3.28515625" style="67" customWidth="1"/>
    <col min="4851" max="4854" width="11.5703125" style="67" customWidth="1"/>
    <col min="4855" max="4855" width="3.28515625" style="67" customWidth="1"/>
    <col min="4856" max="4859" width="11.5703125" style="67" customWidth="1"/>
    <col min="4860" max="5100" width="9.140625" style="67"/>
    <col min="5101" max="5105" width="11.5703125" style="67" customWidth="1"/>
    <col min="5106" max="5106" width="3.28515625" style="67" customWidth="1"/>
    <col min="5107" max="5110" width="11.5703125" style="67" customWidth="1"/>
    <col min="5111" max="5111" width="3.28515625" style="67" customWidth="1"/>
    <col min="5112" max="5115" width="11.5703125" style="67" customWidth="1"/>
    <col min="5116" max="5356" width="9.140625" style="67"/>
    <col min="5357" max="5361" width="11.5703125" style="67" customWidth="1"/>
    <col min="5362" max="5362" width="3.28515625" style="67" customWidth="1"/>
    <col min="5363" max="5366" width="11.5703125" style="67" customWidth="1"/>
    <col min="5367" max="5367" width="3.28515625" style="67" customWidth="1"/>
    <col min="5368" max="5371" width="11.5703125" style="67" customWidth="1"/>
    <col min="5372" max="5612" width="9.140625" style="67"/>
    <col min="5613" max="5617" width="11.5703125" style="67" customWidth="1"/>
    <col min="5618" max="5618" width="3.28515625" style="67" customWidth="1"/>
    <col min="5619" max="5622" width="11.5703125" style="67" customWidth="1"/>
    <col min="5623" max="5623" width="3.28515625" style="67" customWidth="1"/>
    <col min="5624" max="5627" width="11.5703125" style="67" customWidth="1"/>
    <col min="5628" max="5868" width="9.140625" style="67"/>
    <col min="5869" max="5873" width="11.5703125" style="67" customWidth="1"/>
    <col min="5874" max="5874" width="3.28515625" style="67" customWidth="1"/>
    <col min="5875" max="5878" width="11.5703125" style="67" customWidth="1"/>
    <col min="5879" max="5879" width="3.28515625" style="67" customWidth="1"/>
    <col min="5880" max="5883" width="11.5703125" style="67" customWidth="1"/>
    <col min="5884" max="6124" width="9.140625" style="67"/>
    <col min="6125" max="6129" width="11.5703125" style="67" customWidth="1"/>
    <col min="6130" max="6130" width="3.28515625" style="67" customWidth="1"/>
    <col min="6131" max="6134" width="11.5703125" style="67" customWidth="1"/>
    <col min="6135" max="6135" width="3.28515625" style="67" customWidth="1"/>
    <col min="6136" max="6139" width="11.5703125" style="67" customWidth="1"/>
    <col min="6140" max="6380" width="9.140625" style="67"/>
    <col min="6381" max="6385" width="11.5703125" style="67" customWidth="1"/>
    <col min="6386" max="6386" width="3.28515625" style="67" customWidth="1"/>
    <col min="6387" max="6390" width="11.5703125" style="67" customWidth="1"/>
    <col min="6391" max="6391" width="3.28515625" style="67" customWidth="1"/>
    <col min="6392" max="6395" width="11.5703125" style="67" customWidth="1"/>
    <col min="6396" max="6636" width="9.140625" style="67"/>
    <col min="6637" max="6641" width="11.5703125" style="67" customWidth="1"/>
    <col min="6642" max="6642" width="3.28515625" style="67" customWidth="1"/>
    <col min="6643" max="6646" width="11.5703125" style="67" customWidth="1"/>
    <col min="6647" max="6647" width="3.28515625" style="67" customWidth="1"/>
    <col min="6648" max="6651" width="11.5703125" style="67" customWidth="1"/>
    <col min="6652" max="6892" width="9.140625" style="67"/>
    <col min="6893" max="6897" width="11.5703125" style="67" customWidth="1"/>
    <col min="6898" max="6898" width="3.28515625" style="67" customWidth="1"/>
    <col min="6899" max="6902" width="11.5703125" style="67" customWidth="1"/>
    <col min="6903" max="6903" width="3.28515625" style="67" customWidth="1"/>
    <col min="6904" max="6907" width="11.5703125" style="67" customWidth="1"/>
    <col min="6908" max="7148" width="9.140625" style="67"/>
    <col min="7149" max="7153" width="11.5703125" style="67" customWidth="1"/>
    <col min="7154" max="7154" width="3.28515625" style="67" customWidth="1"/>
    <col min="7155" max="7158" width="11.5703125" style="67" customWidth="1"/>
    <col min="7159" max="7159" width="3.28515625" style="67" customWidth="1"/>
    <col min="7160" max="7163" width="11.5703125" style="67" customWidth="1"/>
    <col min="7164" max="7404" width="9.140625" style="67"/>
    <col min="7405" max="7409" width="11.5703125" style="67" customWidth="1"/>
    <col min="7410" max="7410" width="3.28515625" style="67" customWidth="1"/>
    <col min="7411" max="7414" width="11.5703125" style="67" customWidth="1"/>
    <col min="7415" max="7415" width="3.28515625" style="67" customWidth="1"/>
    <col min="7416" max="7419" width="11.5703125" style="67" customWidth="1"/>
    <col min="7420" max="7660" width="9.140625" style="67"/>
    <col min="7661" max="7665" width="11.5703125" style="67" customWidth="1"/>
    <col min="7666" max="7666" width="3.28515625" style="67" customWidth="1"/>
    <col min="7667" max="7670" width="11.5703125" style="67" customWidth="1"/>
    <col min="7671" max="7671" width="3.28515625" style="67" customWidth="1"/>
    <col min="7672" max="7675" width="11.5703125" style="67" customWidth="1"/>
    <col min="7676" max="7916" width="9.140625" style="67"/>
    <col min="7917" max="7921" width="11.5703125" style="67" customWidth="1"/>
    <col min="7922" max="7922" width="3.28515625" style="67" customWidth="1"/>
    <col min="7923" max="7926" width="11.5703125" style="67" customWidth="1"/>
    <col min="7927" max="7927" width="3.28515625" style="67" customWidth="1"/>
    <col min="7928" max="7931" width="11.5703125" style="67" customWidth="1"/>
    <col min="7932" max="8172" width="9.140625" style="67"/>
    <col min="8173" max="8177" width="11.5703125" style="67" customWidth="1"/>
    <col min="8178" max="8178" width="3.28515625" style="67" customWidth="1"/>
    <col min="8179" max="8182" width="11.5703125" style="67" customWidth="1"/>
    <col min="8183" max="8183" width="3.28515625" style="67" customWidth="1"/>
    <col min="8184" max="8187" width="11.5703125" style="67" customWidth="1"/>
    <col min="8188" max="8428" width="9.140625" style="67"/>
    <col min="8429" max="8433" width="11.5703125" style="67" customWidth="1"/>
    <col min="8434" max="8434" width="3.28515625" style="67" customWidth="1"/>
    <col min="8435" max="8438" width="11.5703125" style="67" customWidth="1"/>
    <col min="8439" max="8439" width="3.28515625" style="67" customWidth="1"/>
    <col min="8440" max="8443" width="11.5703125" style="67" customWidth="1"/>
    <col min="8444" max="8684" width="9.140625" style="67"/>
    <col min="8685" max="8689" width="11.5703125" style="67" customWidth="1"/>
    <col min="8690" max="8690" width="3.28515625" style="67" customWidth="1"/>
    <col min="8691" max="8694" width="11.5703125" style="67" customWidth="1"/>
    <col min="8695" max="8695" width="3.28515625" style="67" customWidth="1"/>
    <col min="8696" max="8699" width="11.5703125" style="67" customWidth="1"/>
    <col min="8700" max="8940" width="9.140625" style="67"/>
    <col min="8941" max="8945" width="11.5703125" style="67" customWidth="1"/>
    <col min="8946" max="8946" width="3.28515625" style="67" customWidth="1"/>
    <col min="8947" max="8950" width="11.5703125" style="67" customWidth="1"/>
    <col min="8951" max="8951" width="3.28515625" style="67" customWidth="1"/>
    <col min="8952" max="8955" width="11.5703125" style="67" customWidth="1"/>
    <col min="8956" max="9196" width="9.140625" style="67"/>
    <col min="9197" max="9201" width="11.5703125" style="67" customWidth="1"/>
    <col min="9202" max="9202" width="3.28515625" style="67" customWidth="1"/>
    <col min="9203" max="9206" width="11.5703125" style="67" customWidth="1"/>
    <col min="9207" max="9207" width="3.28515625" style="67" customWidth="1"/>
    <col min="9208" max="9211" width="11.5703125" style="67" customWidth="1"/>
    <col min="9212" max="9452" width="9.140625" style="67"/>
    <col min="9453" max="9457" width="11.5703125" style="67" customWidth="1"/>
    <col min="9458" max="9458" width="3.28515625" style="67" customWidth="1"/>
    <col min="9459" max="9462" width="11.5703125" style="67" customWidth="1"/>
    <col min="9463" max="9463" width="3.28515625" style="67" customWidth="1"/>
    <col min="9464" max="9467" width="11.5703125" style="67" customWidth="1"/>
    <col min="9468" max="9708" width="9.140625" style="67"/>
    <col min="9709" max="9713" width="11.5703125" style="67" customWidth="1"/>
    <col min="9714" max="9714" width="3.28515625" style="67" customWidth="1"/>
    <col min="9715" max="9718" width="11.5703125" style="67" customWidth="1"/>
    <col min="9719" max="9719" width="3.28515625" style="67" customWidth="1"/>
    <col min="9720" max="9723" width="11.5703125" style="67" customWidth="1"/>
    <col min="9724" max="9964" width="9.140625" style="67"/>
    <col min="9965" max="9969" width="11.5703125" style="67" customWidth="1"/>
    <col min="9970" max="9970" width="3.28515625" style="67" customWidth="1"/>
    <col min="9971" max="9974" width="11.5703125" style="67" customWidth="1"/>
    <col min="9975" max="9975" width="3.28515625" style="67" customWidth="1"/>
    <col min="9976" max="9979" width="11.5703125" style="67" customWidth="1"/>
    <col min="9980" max="10220" width="9.140625" style="67"/>
    <col min="10221" max="10225" width="11.5703125" style="67" customWidth="1"/>
    <col min="10226" max="10226" width="3.28515625" style="67" customWidth="1"/>
    <col min="10227" max="10230" width="11.5703125" style="67" customWidth="1"/>
    <col min="10231" max="10231" width="3.28515625" style="67" customWidth="1"/>
    <col min="10232" max="10235" width="11.5703125" style="67" customWidth="1"/>
    <col min="10236" max="10476" width="9.140625" style="67"/>
    <col min="10477" max="10481" width="11.5703125" style="67" customWidth="1"/>
    <col min="10482" max="10482" width="3.28515625" style="67" customWidth="1"/>
    <col min="10483" max="10486" width="11.5703125" style="67" customWidth="1"/>
    <col min="10487" max="10487" width="3.28515625" style="67" customWidth="1"/>
    <col min="10488" max="10491" width="11.5703125" style="67" customWidth="1"/>
    <col min="10492" max="10732" width="9.140625" style="67"/>
    <col min="10733" max="10737" width="11.5703125" style="67" customWidth="1"/>
    <col min="10738" max="10738" width="3.28515625" style="67" customWidth="1"/>
    <col min="10739" max="10742" width="11.5703125" style="67" customWidth="1"/>
    <col min="10743" max="10743" width="3.28515625" style="67" customWidth="1"/>
    <col min="10744" max="10747" width="11.5703125" style="67" customWidth="1"/>
    <col min="10748" max="10988" width="9.140625" style="67"/>
    <col min="10989" max="10993" width="11.5703125" style="67" customWidth="1"/>
    <col min="10994" max="10994" width="3.28515625" style="67" customWidth="1"/>
    <col min="10995" max="10998" width="11.5703125" style="67" customWidth="1"/>
    <col min="10999" max="10999" width="3.28515625" style="67" customWidth="1"/>
    <col min="11000" max="11003" width="11.5703125" style="67" customWidth="1"/>
    <col min="11004" max="11244" width="9.140625" style="67"/>
    <col min="11245" max="11249" width="11.5703125" style="67" customWidth="1"/>
    <col min="11250" max="11250" width="3.28515625" style="67" customWidth="1"/>
    <col min="11251" max="11254" width="11.5703125" style="67" customWidth="1"/>
    <col min="11255" max="11255" width="3.28515625" style="67" customWidth="1"/>
    <col min="11256" max="11259" width="11.5703125" style="67" customWidth="1"/>
    <col min="11260" max="11500" width="9.140625" style="67"/>
    <col min="11501" max="11505" width="11.5703125" style="67" customWidth="1"/>
    <col min="11506" max="11506" width="3.28515625" style="67" customWidth="1"/>
    <col min="11507" max="11510" width="11.5703125" style="67" customWidth="1"/>
    <col min="11511" max="11511" width="3.28515625" style="67" customWidth="1"/>
    <col min="11512" max="11515" width="11.5703125" style="67" customWidth="1"/>
    <col min="11516" max="11756" width="9.140625" style="67"/>
    <col min="11757" max="11761" width="11.5703125" style="67" customWidth="1"/>
    <col min="11762" max="11762" width="3.28515625" style="67" customWidth="1"/>
    <col min="11763" max="11766" width="11.5703125" style="67" customWidth="1"/>
    <col min="11767" max="11767" width="3.28515625" style="67" customWidth="1"/>
    <col min="11768" max="11771" width="11.5703125" style="67" customWidth="1"/>
    <col min="11772" max="12012" width="9.140625" style="67"/>
    <col min="12013" max="12017" width="11.5703125" style="67" customWidth="1"/>
    <col min="12018" max="12018" width="3.28515625" style="67" customWidth="1"/>
    <col min="12019" max="12022" width="11.5703125" style="67" customWidth="1"/>
    <col min="12023" max="12023" width="3.28515625" style="67" customWidth="1"/>
    <col min="12024" max="12027" width="11.5703125" style="67" customWidth="1"/>
    <col min="12028" max="12268" width="9.140625" style="67"/>
    <col min="12269" max="12273" width="11.5703125" style="67" customWidth="1"/>
    <col min="12274" max="12274" width="3.28515625" style="67" customWidth="1"/>
    <col min="12275" max="12278" width="11.5703125" style="67" customWidth="1"/>
    <col min="12279" max="12279" width="3.28515625" style="67" customWidth="1"/>
    <col min="12280" max="12283" width="11.5703125" style="67" customWidth="1"/>
    <col min="12284" max="12524" width="9.140625" style="67"/>
    <col min="12525" max="12529" width="11.5703125" style="67" customWidth="1"/>
    <col min="12530" max="12530" width="3.28515625" style="67" customWidth="1"/>
    <col min="12531" max="12534" width="11.5703125" style="67" customWidth="1"/>
    <col min="12535" max="12535" width="3.28515625" style="67" customWidth="1"/>
    <col min="12536" max="12539" width="11.5703125" style="67" customWidth="1"/>
    <col min="12540" max="12780" width="9.140625" style="67"/>
    <col min="12781" max="12785" width="11.5703125" style="67" customWidth="1"/>
    <col min="12786" max="12786" width="3.28515625" style="67" customWidth="1"/>
    <col min="12787" max="12790" width="11.5703125" style="67" customWidth="1"/>
    <col min="12791" max="12791" width="3.28515625" style="67" customWidth="1"/>
    <col min="12792" max="12795" width="11.5703125" style="67" customWidth="1"/>
    <col min="12796" max="13036" width="9.140625" style="67"/>
    <col min="13037" max="13041" width="11.5703125" style="67" customWidth="1"/>
    <col min="13042" max="13042" width="3.28515625" style="67" customWidth="1"/>
    <col min="13043" max="13046" width="11.5703125" style="67" customWidth="1"/>
    <col min="13047" max="13047" width="3.28515625" style="67" customWidth="1"/>
    <col min="13048" max="13051" width="11.5703125" style="67" customWidth="1"/>
    <col min="13052" max="13292" width="9.140625" style="67"/>
    <col min="13293" max="13297" width="11.5703125" style="67" customWidth="1"/>
    <col min="13298" max="13298" width="3.28515625" style="67" customWidth="1"/>
    <col min="13299" max="13302" width="11.5703125" style="67" customWidth="1"/>
    <col min="13303" max="13303" width="3.28515625" style="67" customWidth="1"/>
    <col min="13304" max="13307" width="11.5703125" style="67" customWidth="1"/>
    <col min="13308" max="13548" width="9.140625" style="67"/>
    <col min="13549" max="13553" width="11.5703125" style="67" customWidth="1"/>
    <col min="13554" max="13554" width="3.28515625" style="67" customWidth="1"/>
    <col min="13555" max="13558" width="11.5703125" style="67" customWidth="1"/>
    <col min="13559" max="13559" width="3.28515625" style="67" customWidth="1"/>
    <col min="13560" max="13563" width="11.5703125" style="67" customWidth="1"/>
    <col min="13564" max="13804" width="9.140625" style="67"/>
    <col min="13805" max="13809" width="11.5703125" style="67" customWidth="1"/>
    <col min="13810" max="13810" width="3.28515625" style="67" customWidth="1"/>
    <col min="13811" max="13814" width="11.5703125" style="67" customWidth="1"/>
    <col min="13815" max="13815" width="3.28515625" style="67" customWidth="1"/>
    <col min="13816" max="13819" width="11.5703125" style="67" customWidth="1"/>
    <col min="13820" max="14060" width="9.140625" style="67"/>
    <col min="14061" max="14065" width="11.5703125" style="67" customWidth="1"/>
    <col min="14066" max="14066" width="3.28515625" style="67" customWidth="1"/>
    <col min="14067" max="14070" width="11.5703125" style="67" customWidth="1"/>
    <col min="14071" max="14071" width="3.28515625" style="67" customWidth="1"/>
    <col min="14072" max="14075" width="11.5703125" style="67" customWidth="1"/>
    <col min="14076" max="14316" width="9.140625" style="67"/>
    <col min="14317" max="14321" width="11.5703125" style="67" customWidth="1"/>
    <col min="14322" max="14322" width="3.28515625" style="67" customWidth="1"/>
    <col min="14323" max="14326" width="11.5703125" style="67" customWidth="1"/>
    <col min="14327" max="14327" width="3.28515625" style="67" customWidth="1"/>
    <col min="14328" max="14331" width="11.5703125" style="67" customWidth="1"/>
    <col min="14332" max="14572" width="9.140625" style="67"/>
    <col min="14573" max="14577" width="11.5703125" style="67" customWidth="1"/>
    <col min="14578" max="14578" width="3.28515625" style="67" customWidth="1"/>
    <col min="14579" max="14582" width="11.5703125" style="67" customWidth="1"/>
    <col min="14583" max="14583" width="3.28515625" style="67" customWidth="1"/>
    <col min="14584" max="14587" width="11.5703125" style="67" customWidth="1"/>
    <col min="14588" max="14828" width="9.140625" style="67"/>
    <col min="14829" max="14833" width="11.5703125" style="67" customWidth="1"/>
    <col min="14834" max="14834" width="3.28515625" style="67" customWidth="1"/>
    <col min="14835" max="14838" width="11.5703125" style="67" customWidth="1"/>
    <col min="14839" max="14839" width="3.28515625" style="67" customWidth="1"/>
    <col min="14840" max="14843" width="11.5703125" style="67" customWidth="1"/>
    <col min="14844" max="15084" width="9.140625" style="67"/>
    <col min="15085" max="15089" width="11.5703125" style="67" customWidth="1"/>
    <col min="15090" max="15090" width="3.28515625" style="67" customWidth="1"/>
    <col min="15091" max="15094" width="11.5703125" style="67" customWidth="1"/>
    <col min="15095" max="15095" width="3.28515625" style="67" customWidth="1"/>
    <col min="15096" max="15099" width="11.5703125" style="67" customWidth="1"/>
    <col min="15100" max="15340" width="9.140625" style="67"/>
    <col min="15341" max="15345" width="11.5703125" style="67" customWidth="1"/>
    <col min="15346" max="15346" width="3.28515625" style="67" customWidth="1"/>
    <col min="15347" max="15350" width="11.5703125" style="67" customWidth="1"/>
    <col min="15351" max="15351" width="3.28515625" style="67" customWidth="1"/>
    <col min="15352" max="15355" width="11.5703125" style="67" customWidth="1"/>
    <col min="15356" max="15596" width="9.140625" style="67"/>
    <col min="15597" max="15601" width="11.5703125" style="67" customWidth="1"/>
    <col min="15602" max="15602" width="3.28515625" style="67" customWidth="1"/>
    <col min="15603" max="15606" width="11.5703125" style="67" customWidth="1"/>
    <col min="15607" max="15607" width="3.28515625" style="67" customWidth="1"/>
    <col min="15608" max="15611" width="11.5703125" style="67" customWidth="1"/>
    <col min="15612" max="15852" width="9.140625" style="67"/>
    <col min="15853" max="15857" width="11.5703125" style="67" customWidth="1"/>
    <col min="15858" max="15858" width="3.28515625" style="67" customWidth="1"/>
    <col min="15859" max="15862" width="11.5703125" style="67" customWidth="1"/>
    <col min="15863" max="15863" width="3.28515625" style="67" customWidth="1"/>
    <col min="15864" max="15867" width="11.5703125" style="67" customWidth="1"/>
    <col min="15868" max="16108" width="9.140625" style="67"/>
    <col min="16109" max="16113" width="11.5703125" style="67" customWidth="1"/>
    <col min="16114" max="16114" width="3.28515625" style="67" customWidth="1"/>
    <col min="16115" max="16118" width="11.5703125" style="67" customWidth="1"/>
    <col min="16119" max="16119" width="3.28515625" style="67" customWidth="1"/>
    <col min="16120" max="16123" width="11.5703125" style="67" customWidth="1"/>
    <col min="16124" max="16384" width="9.140625" style="67"/>
  </cols>
  <sheetData>
    <row r="1" spans="1:16" s="4" customFormat="1" ht="15" customHeight="1" x14ac:dyDescent="0.2"/>
    <row r="2" spans="1:16" s="4" customFormat="1" ht="15.75" customHeight="1" x14ac:dyDescent="0.2"/>
    <row r="3" spans="1:16" s="4" customFormat="1" ht="14.25" x14ac:dyDescent="0.2"/>
    <row r="4" spans="1:16" s="65" customFormat="1" ht="33" customHeight="1" x14ac:dyDescent="0.25">
      <c r="A4" s="132" t="s">
        <v>59</v>
      </c>
      <c r="B4" s="8" t="s">
        <v>86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s="65" customFormat="1" ht="15.75" thickBot="1" x14ac:dyDescent="0.3">
      <c r="A5" s="133"/>
      <c r="B5" s="5" t="s">
        <v>89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 ht="15" customHeight="1" x14ac:dyDescent="0.2"/>
    <row r="7" spans="1:16" ht="27.75" customHeight="1" x14ac:dyDescent="0.2">
      <c r="C7" s="135" t="s">
        <v>54</v>
      </c>
      <c r="D7" s="135"/>
      <c r="E7" s="135"/>
      <c r="F7" s="135"/>
      <c r="G7" s="105"/>
      <c r="H7" s="135" t="s">
        <v>22</v>
      </c>
      <c r="I7" s="135"/>
      <c r="J7" s="135"/>
      <c r="K7" s="135"/>
      <c r="L7" s="105"/>
      <c r="M7" s="135" t="s">
        <v>23</v>
      </c>
      <c r="N7" s="135"/>
      <c r="O7" s="135"/>
      <c r="P7" s="135"/>
    </row>
    <row r="8" spans="1:16" ht="25.5" x14ac:dyDescent="0.2">
      <c r="B8" s="106" t="s">
        <v>74</v>
      </c>
      <c r="C8" s="69" t="s">
        <v>41</v>
      </c>
      <c r="D8" s="69" t="s">
        <v>56</v>
      </c>
      <c r="E8" s="69" t="s">
        <v>57</v>
      </c>
      <c r="F8" s="69" t="s">
        <v>58</v>
      </c>
      <c r="H8" s="69" t="s">
        <v>41</v>
      </c>
      <c r="I8" s="69" t="s">
        <v>56</v>
      </c>
      <c r="J8" s="69" t="s">
        <v>57</v>
      </c>
      <c r="K8" s="69" t="s">
        <v>58</v>
      </c>
      <c r="M8" s="69" t="s">
        <v>41</v>
      </c>
      <c r="N8" s="69" t="s">
        <v>56</v>
      </c>
      <c r="O8" s="69" t="s">
        <v>57</v>
      </c>
      <c r="P8" s="69" t="s">
        <v>58</v>
      </c>
    </row>
    <row r="9" spans="1:16" ht="15" customHeight="1" x14ac:dyDescent="0.2">
      <c r="B9" s="82" t="s">
        <v>105</v>
      </c>
      <c r="C9" s="83">
        <v>191893</v>
      </c>
      <c r="D9" s="83">
        <v>99939</v>
      </c>
      <c r="E9" s="83">
        <v>91954</v>
      </c>
      <c r="F9" s="117" t="s">
        <v>64</v>
      </c>
      <c r="G9" s="84"/>
      <c r="H9" s="83">
        <v>149958</v>
      </c>
      <c r="I9" s="83">
        <v>80599</v>
      </c>
      <c r="J9" s="83">
        <v>69359</v>
      </c>
      <c r="K9" s="117" t="s">
        <v>64</v>
      </c>
      <c r="L9" s="85"/>
      <c r="M9" s="83">
        <v>41935</v>
      </c>
      <c r="N9" s="83">
        <v>19340</v>
      </c>
      <c r="O9" s="83">
        <v>22595</v>
      </c>
      <c r="P9" s="117" t="s">
        <v>64</v>
      </c>
    </row>
    <row r="10" spans="1:16" ht="15" customHeight="1" x14ac:dyDescent="0.2">
      <c r="B10" s="82" t="s">
        <v>48</v>
      </c>
      <c r="C10" s="83">
        <v>57821</v>
      </c>
      <c r="D10" s="83">
        <v>31052</v>
      </c>
      <c r="E10" s="83">
        <v>26769</v>
      </c>
      <c r="F10" s="117" t="s">
        <v>64</v>
      </c>
      <c r="G10" s="84"/>
      <c r="H10" s="83">
        <v>20041</v>
      </c>
      <c r="I10" s="83">
        <v>13390</v>
      </c>
      <c r="J10" s="83">
        <v>6651</v>
      </c>
      <c r="K10" s="117" t="s">
        <v>64</v>
      </c>
      <c r="L10" s="85"/>
      <c r="M10" s="83">
        <v>37780</v>
      </c>
      <c r="N10" s="83">
        <v>17662</v>
      </c>
      <c r="O10" s="83">
        <v>20118</v>
      </c>
      <c r="P10" s="117" t="s">
        <v>64</v>
      </c>
    </row>
    <row r="11" spans="1:16" ht="15" customHeight="1" x14ac:dyDescent="0.2">
      <c r="B11" s="82" t="s">
        <v>49</v>
      </c>
      <c r="C11" s="83">
        <v>50305</v>
      </c>
      <c r="D11" s="83">
        <v>26734</v>
      </c>
      <c r="E11" s="83">
        <v>23571</v>
      </c>
      <c r="F11" s="117" t="s">
        <v>64</v>
      </c>
      <c r="G11" s="84"/>
      <c r="H11" s="83">
        <v>17137</v>
      </c>
      <c r="I11" s="83">
        <v>11511</v>
      </c>
      <c r="J11" s="83">
        <v>5626</v>
      </c>
      <c r="K11" s="117" t="s">
        <v>64</v>
      </c>
      <c r="L11" s="84"/>
      <c r="M11" s="83">
        <v>33168</v>
      </c>
      <c r="N11" s="83">
        <v>15223</v>
      </c>
      <c r="O11" s="83">
        <v>17945</v>
      </c>
      <c r="P11" s="117" t="s">
        <v>64</v>
      </c>
    </row>
    <row r="12" spans="1:16" ht="15" customHeight="1" x14ac:dyDescent="0.2">
      <c r="B12" s="82" t="s">
        <v>50</v>
      </c>
      <c r="C12" s="83">
        <v>48840</v>
      </c>
      <c r="D12" s="83">
        <v>25497</v>
      </c>
      <c r="E12" s="83">
        <v>22899</v>
      </c>
      <c r="F12" s="83">
        <v>444</v>
      </c>
      <c r="G12" s="84"/>
      <c r="H12" s="83">
        <v>14386</v>
      </c>
      <c r="I12" s="83">
        <v>9661</v>
      </c>
      <c r="J12" s="83">
        <v>4725</v>
      </c>
      <c r="K12" s="117" t="s">
        <v>64</v>
      </c>
      <c r="L12" s="84"/>
      <c r="M12" s="83">
        <v>34454</v>
      </c>
      <c r="N12" s="83">
        <v>15836</v>
      </c>
      <c r="O12" s="83">
        <v>18174</v>
      </c>
      <c r="P12" s="83">
        <v>444</v>
      </c>
    </row>
    <row r="13" spans="1:16" ht="15" customHeight="1" x14ac:dyDescent="0.2">
      <c r="B13" s="82" t="s">
        <v>51</v>
      </c>
      <c r="C13" s="83">
        <v>43057</v>
      </c>
      <c r="D13" s="83">
        <v>22579</v>
      </c>
      <c r="E13" s="83">
        <v>20384</v>
      </c>
      <c r="F13" s="83">
        <v>94</v>
      </c>
      <c r="G13" s="84"/>
      <c r="H13" s="83">
        <v>13143</v>
      </c>
      <c r="I13" s="83">
        <v>8741</v>
      </c>
      <c r="J13" s="83">
        <v>4402</v>
      </c>
      <c r="K13" s="117" t="s">
        <v>64</v>
      </c>
      <c r="L13" s="84"/>
      <c r="M13" s="83">
        <v>29914</v>
      </c>
      <c r="N13" s="83">
        <v>13838</v>
      </c>
      <c r="O13" s="83">
        <v>15982</v>
      </c>
      <c r="P13" s="83">
        <v>94</v>
      </c>
    </row>
    <row r="14" spans="1:16" s="38" customFormat="1" ht="15" customHeight="1" thickBo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pans="1:16" x14ac:dyDescent="0.2">
      <c r="B15" s="68"/>
      <c r="C15" s="68"/>
    </row>
    <row r="16" spans="1:16" ht="26.25" customHeight="1" x14ac:dyDescent="0.2">
      <c r="A16" s="134" t="s">
        <v>107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</row>
    <row r="17" spans="1:10" x14ac:dyDescent="0.2">
      <c r="A17" s="93" t="s">
        <v>108</v>
      </c>
      <c r="B17" s="68"/>
      <c r="C17" s="68"/>
      <c r="D17" s="68"/>
      <c r="E17" s="68"/>
      <c r="J17" s="68"/>
    </row>
  </sheetData>
  <mergeCells count="5">
    <mergeCell ref="A4:A5"/>
    <mergeCell ref="C7:F7"/>
    <mergeCell ref="H7:K7"/>
    <mergeCell ref="M7:P7"/>
    <mergeCell ref="A16:P1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showGridLines="0" zoomScaleNormal="100" workbookViewId="0">
      <selection activeCell="P8" sqref="P8"/>
    </sheetView>
  </sheetViews>
  <sheetFormatPr baseColWidth="10" defaultColWidth="9.140625" defaultRowHeight="12.75" x14ac:dyDescent="0.2"/>
  <cols>
    <col min="1" max="1" width="7" style="67" customWidth="1"/>
    <col min="2" max="6" width="11.5703125" style="67" customWidth="1"/>
    <col min="7" max="7" width="3.28515625" style="67" customWidth="1"/>
    <col min="8" max="11" width="11.5703125" style="67" customWidth="1"/>
    <col min="12" max="12" width="3.28515625" style="67" customWidth="1"/>
    <col min="13" max="16" width="11.5703125" style="67" customWidth="1"/>
    <col min="17" max="238" width="9.140625" style="67"/>
    <col min="239" max="243" width="11.5703125" style="67" customWidth="1"/>
    <col min="244" max="244" width="3.28515625" style="67" customWidth="1"/>
    <col min="245" max="248" width="11.5703125" style="67" customWidth="1"/>
    <col min="249" max="249" width="3.28515625" style="67" customWidth="1"/>
    <col min="250" max="253" width="11.5703125" style="67" customWidth="1"/>
    <col min="254" max="494" width="9.140625" style="67"/>
    <col min="495" max="499" width="11.5703125" style="67" customWidth="1"/>
    <col min="500" max="500" width="3.28515625" style="67" customWidth="1"/>
    <col min="501" max="504" width="11.5703125" style="67" customWidth="1"/>
    <col min="505" max="505" width="3.28515625" style="67" customWidth="1"/>
    <col min="506" max="509" width="11.5703125" style="67" customWidth="1"/>
    <col min="510" max="750" width="9.140625" style="67"/>
    <col min="751" max="755" width="11.5703125" style="67" customWidth="1"/>
    <col min="756" max="756" width="3.28515625" style="67" customWidth="1"/>
    <col min="757" max="760" width="11.5703125" style="67" customWidth="1"/>
    <col min="761" max="761" width="3.28515625" style="67" customWidth="1"/>
    <col min="762" max="765" width="11.5703125" style="67" customWidth="1"/>
    <col min="766" max="1006" width="9.140625" style="67"/>
    <col min="1007" max="1011" width="11.5703125" style="67" customWidth="1"/>
    <col min="1012" max="1012" width="3.28515625" style="67" customWidth="1"/>
    <col min="1013" max="1016" width="11.5703125" style="67" customWidth="1"/>
    <col min="1017" max="1017" width="3.28515625" style="67" customWidth="1"/>
    <col min="1018" max="1021" width="11.5703125" style="67" customWidth="1"/>
    <col min="1022" max="1262" width="9.140625" style="67"/>
    <col min="1263" max="1267" width="11.5703125" style="67" customWidth="1"/>
    <col min="1268" max="1268" width="3.28515625" style="67" customWidth="1"/>
    <col min="1269" max="1272" width="11.5703125" style="67" customWidth="1"/>
    <col min="1273" max="1273" width="3.28515625" style="67" customWidth="1"/>
    <col min="1274" max="1277" width="11.5703125" style="67" customWidth="1"/>
    <col min="1278" max="1518" width="9.140625" style="67"/>
    <col min="1519" max="1523" width="11.5703125" style="67" customWidth="1"/>
    <col min="1524" max="1524" width="3.28515625" style="67" customWidth="1"/>
    <col min="1525" max="1528" width="11.5703125" style="67" customWidth="1"/>
    <col min="1529" max="1529" width="3.28515625" style="67" customWidth="1"/>
    <col min="1530" max="1533" width="11.5703125" style="67" customWidth="1"/>
    <col min="1534" max="1774" width="9.140625" style="67"/>
    <col min="1775" max="1779" width="11.5703125" style="67" customWidth="1"/>
    <col min="1780" max="1780" width="3.28515625" style="67" customWidth="1"/>
    <col min="1781" max="1784" width="11.5703125" style="67" customWidth="1"/>
    <col min="1785" max="1785" width="3.28515625" style="67" customWidth="1"/>
    <col min="1786" max="1789" width="11.5703125" style="67" customWidth="1"/>
    <col min="1790" max="2030" width="9.140625" style="67"/>
    <col min="2031" max="2035" width="11.5703125" style="67" customWidth="1"/>
    <col min="2036" max="2036" width="3.28515625" style="67" customWidth="1"/>
    <col min="2037" max="2040" width="11.5703125" style="67" customWidth="1"/>
    <col min="2041" max="2041" width="3.28515625" style="67" customWidth="1"/>
    <col min="2042" max="2045" width="11.5703125" style="67" customWidth="1"/>
    <col min="2046" max="2286" width="9.140625" style="67"/>
    <col min="2287" max="2291" width="11.5703125" style="67" customWidth="1"/>
    <col min="2292" max="2292" width="3.28515625" style="67" customWidth="1"/>
    <col min="2293" max="2296" width="11.5703125" style="67" customWidth="1"/>
    <col min="2297" max="2297" width="3.28515625" style="67" customWidth="1"/>
    <col min="2298" max="2301" width="11.5703125" style="67" customWidth="1"/>
    <col min="2302" max="2542" width="9.140625" style="67"/>
    <col min="2543" max="2547" width="11.5703125" style="67" customWidth="1"/>
    <col min="2548" max="2548" width="3.28515625" style="67" customWidth="1"/>
    <col min="2549" max="2552" width="11.5703125" style="67" customWidth="1"/>
    <col min="2553" max="2553" width="3.28515625" style="67" customWidth="1"/>
    <col min="2554" max="2557" width="11.5703125" style="67" customWidth="1"/>
    <col min="2558" max="2798" width="9.140625" style="67"/>
    <col min="2799" max="2803" width="11.5703125" style="67" customWidth="1"/>
    <col min="2804" max="2804" width="3.28515625" style="67" customWidth="1"/>
    <col min="2805" max="2808" width="11.5703125" style="67" customWidth="1"/>
    <col min="2809" max="2809" width="3.28515625" style="67" customWidth="1"/>
    <col min="2810" max="2813" width="11.5703125" style="67" customWidth="1"/>
    <col min="2814" max="3054" width="9.140625" style="67"/>
    <col min="3055" max="3059" width="11.5703125" style="67" customWidth="1"/>
    <col min="3060" max="3060" width="3.28515625" style="67" customWidth="1"/>
    <col min="3061" max="3064" width="11.5703125" style="67" customWidth="1"/>
    <col min="3065" max="3065" width="3.28515625" style="67" customWidth="1"/>
    <col min="3066" max="3069" width="11.5703125" style="67" customWidth="1"/>
    <col min="3070" max="3310" width="9.140625" style="67"/>
    <col min="3311" max="3315" width="11.5703125" style="67" customWidth="1"/>
    <col min="3316" max="3316" width="3.28515625" style="67" customWidth="1"/>
    <col min="3317" max="3320" width="11.5703125" style="67" customWidth="1"/>
    <col min="3321" max="3321" width="3.28515625" style="67" customWidth="1"/>
    <col min="3322" max="3325" width="11.5703125" style="67" customWidth="1"/>
    <col min="3326" max="3566" width="9.140625" style="67"/>
    <col min="3567" max="3571" width="11.5703125" style="67" customWidth="1"/>
    <col min="3572" max="3572" width="3.28515625" style="67" customWidth="1"/>
    <col min="3573" max="3576" width="11.5703125" style="67" customWidth="1"/>
    <col min="3577" max="3577" width="3.28515625" style="67" customWidth="1"/>
    <col min="3578" max="3581" width="11.5703125" style="67" customWidth="1"/>
    <col min="3582" max="3822" width="9.140625" style="67"/>
    <col min="3823" max="3827" width="11.5703125" style="67" customWidth="1"/>
    <col min="3828" max="3828" width="3.28515625" style="67" customWidth="1"/>
    <col min="3829" max="3832" width="11.5703125" style="67" customWidth="1"/>
    <col min="3833" max="3833" width="3.28515625" style="67" customWidth="1"/>
    <col min="3834" max="3837" width="11.5703125" style="67" customWidth="1"/>
    <col min="3838" max="4078" width="9.140625" style="67"/>
    <col min="4079" max="4083" width="11.5703125" style="67" customWidth="1"/>
    <col min="4084" max="4084" width="3.28515625" style="67" customWidth="1"/>
    <col min="4085" max="4088" width="11.5703125" style="67" customWidth="1"/>
    <col min="4089" max="4089" width="3.28515625" style="67" customWidth="1"/>
    <col min="4090" max="4093" width="11.5703125" style="67" customWidth="1"/>
    <col min="4094" max="4334" width="9.140625" style="67"/>
    <col min="4335" max="4339" width="11.5703125" style="67" customWidth="1"/>
    <col min="4340" max="4340" width="3.28515625" style="67" customWidth="1"/>
    <col min="4341" max="4344" width="11.5703125" style="67" customWidth="1"/>
    <col min="4345" max="4345" width="3.28515625" style="67" customWidth="1"/>
    <col min="4346" max="4349" width="11.5703125" style="67" customWidth="1"/>
    <col min="4350" max="4590" width="9.140625" style="67"/>
    <col min="4591" max="4595" width="11.5703125" style="67" customWidth="1"/>
    <col min="4596" max="4596" width="3.28515625" style="67" customWidth="1"/>
    <col min="4597" max="4600" width="11.5703125" style="67" customWidth="1"/>
    <col min="4601" max="4601" width="3.28515625" style="67" customWidth="1"/>
    <col min="4602" max="4605" width="11.5703125" style="67" customWidth="1"/>
    <col min="4606" max="4846" width="9.140625" style="67"/>
    <col min="4847" max="4851" width="11.5703125" style="67" customWidth="1"/>
    <col min="4852" max="4852" width="3.28515625" style="67" customWidth="1"/>
    <col min="4853" max="4856" width="11.5703125" style="67" customWidth="1"/>
    <col min="4857" max="4857" width="3.28515625" style="67" customWidth="1"/>
    <col min="4858" max="4861" width="11.5703125" style="67" customWidth="1"/>
    <col min="4862" max="5102" width="9.140625" style="67"/>
    <col min="5103" max="5107" width="11.5703125" style="67" customWidth="1"/>
    <col min="5108" max="5108" width="3.28515625" style="67" customWidth="1"/>
    <col min="5109" max="5112" width="11.5703125" style="67" customWidth="1"/>
    <col min="5113" max="5113" width="3.28515625" style="67" customWidth="1"/>
    <col min="5114" max="5117" width="11.5703125" style="67" customWidth="1"/>
    <col min="5118" max="5358" width="9.140625" style="67"/>
    <col min="5359" max="5363" width="11.5703125" style="67" customWidth="1"/>
    <col min="5364" max="5364" width="3.28515625" style="67" customWidth="1"/>
    <col min="5365" max="5368" width="11.5703125" style="67" customWidth="1"/>
    <col min="5369" max="5369" width="3.28515625" style="67" customWidth="1"/>
    <col min="5370" max="5373" width="11.5703125" style="67" customWidth="1"/>
    <col min="5374" max="5614" width="9.140625" style="67"/>
    <col min="5615" max="5619" width="11.5703125" style="67" customWidth="1"/>
    <col min="5620" max="5620" width="3.28515625" style="67" customWidth="1"/>
    <col min="5621" max="5624" width="11.5703125" style="67" customWidth="1"/>
    <col min="5625" max="5625" width="3.28515625" style="67" customWidth="1"/>
    <col min="5626" max="5629" width="11.5703125" style="67" customWidth="1"/>
    <col min="5630" max="5870" width="9.140625" style="67"/>
    <col min="5871" max="5875" width="11.5703125" style="67" customWidth="1"/>
    <col min="5876" max="5876" width="3.28515625" style="67" customWidth="1"/>
    <col min="5877" max="5880" width="11.5703125" style="67" customWidth="1"/>
    <col min="5881" max="5881" width="3.28515625" style="67" customWidth="1"/>
    <col min="5882" max="5885" width="11.5703125" style="67" customWidth="1"/>
    <col min="5886" max="6126" width="9.140625" style="67"/>
    <col min="6127" max="6131" width="11.5703125" style="67" customWidth="1"/>
    <col min="6132" max="6132" width="3.28515625" style="67" customWidth="1"/>
    <col min="6133" max="6136" width="11.5703125" style="67" customWidth="1"/>
    <col min="6137" max="6137" width="3.28515625" style="67" customWidth="1"/>
    <col min="6138" max="6141" width="11.5703125" style="67" customWidth="1"/>
    <col min="6142" max="6382" width="9.140625" style="67"/>
    <col min="6383" max="6387" width="11.5703125" style="67" customWidth="1"/>
    <col min="6388" max="6388" width="3.28515625" style="67" customWidth="1"/>
    <col min="6389" max="6392" width="11.5703125" style="67" customWidth="1"/>
    <col min="6393" max="6393" width="3.28515625" style="67" customWidth="1"/>
    <col min="6394" max="6397" width="11.5703125" style="67" customWidth="1"/>
    <col min="6398" max="6638" width="9.140625" style="67"/>
    <col min="6639" max="6643" width="11.5703125" style="67" customWidth="1"/>
    <col min="6644" max="6644" width="3.28515625" style="67" customWidth="1"/>
    <col min="6645" max="6648" width="11.5703125" style="67" customWidth="1"/>
    <col min="6649" max="6649" width="3.28515625" style="67" customWidth="1"/>
    <col min="6650" max="6653" width="11.5703125" style="67" customWidth="1"/>
    <col min="6654" max="6894" width="9.140625" style="67"/>
    <col min="6895" max="6899" width="11.5703125" style="67" customWidth="1"/>
    <col min="6900" max="6900" width="3.28515625" style="67" customWidth="1"/>
    <col min="6901" max="6904" width="11.5703125" style="67" customWidth="1"/>
    <col min="6905" max="6905" width="3.28515625" style="67" customWidth="1"/>
    <col min="6906" max="6909" width="11.5703125" style="67" customWidth="1"/>
    <col min="6910" max="7150" width="9.140625" style="67"/>
    <col min="7151" max="7155" width="11.5703125" style="67" customWidth="1"/>
    <col min="7156" max="7156" width="3.28515625" style="67" customWidth="1"/>
    <col min="7157" max="7160" width="11.5703125" style="67" customWidth="1"/>
    <col min="7161" max="7161" width="3.28515625" style="67" customWidth="1"/>
    <col min="7162" max="7165" width="11.5703125" style="67" customWidth="1"/>
    <col min="7166" max="7406" width="9.140625" style="67"/>
    <col min="7407" max="7411" width="11.5703125" style="67" customWidth="1"/>
    <col min="7412" max="7412" width="3.28515625" style="67" customWidth="1"/>
    <col min="7413" max="7416" width="11.5703125" style="67" customWidth="1"/>
    <col min="7417" max="7417" width="3.28515625" style="67" customWidth="1"/>
    <col min="7418" max="7421" width="11.5703125" style="67" customWidth="1"/>
    <col min="7422" max="7662" width="9.140625" style="67"/>
    <col min="7663" max="7667" width="11.5703125" style="67" customWidth="1"/>
    <col min="7668" max="7668" width="3.28515625" style="67" customWidth="1"/>
    <col min="7669" max="7672" width="11.5703125" style="67" customWidth="1"/>
    <col min="7673" max="7673" width="3.28515625" style="67" customWidth="1"/>
    <col min="7674" max="7677" width="11.5703125" style="67" customWidth="1"/>
    <col min="7678" max="7918" width="9.140625" style="67"/>
    <col min="7919" max="7923" width="11.5703125" style="67" customWidth="1"/>
    <col min="7924" max="7924" width="3.28515625" style="67" customWidth="1"/>
    <col min="7925" max="7928" width="11.5703125" style="67" customWidth="1"/>
    <col min="7929" max="7929" width="3.28515625" style="67" customWidth="1"/>
    <col min="7930" max="7933" width="11.5703125" style="67" customWidth="1"/>
    <col min="7934" max="8174" width="9.140625" style="67"/>
    <col min="8175" max="8179" width="11.5703125" style="67" customWidth="1"/>
    <col min="8180" max="8180" width="3.28515625" style="67" customWidth="1"/>
    <col min="8181" max="8184" width="11.5703125" style="67" customWidth="1"/>
    <col min="8185" max="8185" width="3.28515625" style="67" customWidth="1"/>
    <col min="8186" max="8189" width="11.5703125" style="67" customWidth="1"/>
    <col min="8190" max="8430" width="9.140625" style="67"/>
    <col min="8431" max="8435" width="11.5703125" style="67" customWidth="1"/>
    <col min="8436" max="8436" width="3.28515625" style="67" customWidth="1"/>
    <col min="8437" max="8440" width="11.5703125" style="67" customWidth="1"/>
    <col min="8441" max="8441" width="3.28515625" style="67" customWidth="1"/>
    <col min="8442" max="8445" width="11.5703125" style="67" customWidth="1"/>
    <col min="8446" max="8686" width="9.140625" style="67"/>
    <col min="8687" max="8691" width="11.5703125" style="67" customWidth="1"/>
    <col min="8692" max="8692" width="3.28515625" style="67" customWidth="1"/>
    <col min="8693" max="8696" width="11.5703125" style="67" customWidth="1"/>
    <col min="8697" max="8697" width="3.28515625" style="67" customWidth="1"/>
    <col min="8698" max="8701" width="11.5703125" style="67" customWidth="1"/>
    <col min="8702" max="8942" width="9.140625" style="67"/>
    <col min="8943" max="8947" width="11.5703125" style="67" customWidth="1"/>
    <col min="8948" max="8948" width="3.28515625" style="67" customWidth="1"/>
    <col min="8949" max="8952" width="11.5703125" style="67" customWidth="1"/>
    <col min="8953" max="8953" width="3.28515625" style="67" customWidth="1"/>
    <col min="8954" max="8957" width="11.5703125" style="67" customWidth="1"/>
    <col min="8958" max="9198" width="9.140625" style="67"/>
    <col min="9199" max="9203" width="11.5703125" style="67" customWidth="1"/>
    <col min="9204" max="9204" width="3.28515625" style="67" customWidth="1"/>
    <col min="9205" max="9208" width="11.5703125" style="67" customWidth="1"/>
    <col min="9209" max="9209" width="3.28515625" style="67" customWidth="1"/>
    <col min="9210" max="9213" width="11.5703125" style="67" customWidth="1"/>
    <col min="9214" max="9454" width="9.140625" style="67"/>
    <col min="9455" max="9459" width="11.5703125" style="67" customWidth="1"/>
    <col min="9460" max="9460" width="3.28515625" style="67" customWidth="1"/>
    <col min="9461" max="9464" width="11.5703125" style="67" customWidth="1"/>
    <col min="9465" max="9465" width="3.28515625" style="67" customWidth="1"/>
    <col min="9466" max="9469" width="11.5703125" style="67" customWidth="1"/>
    <col min="9470" max="9710" width="9.140625" style="67"/>
    <col min="9711" max="9715" width="11.5703125" style="67" customWidth="1"/>
    <col min="9716" max="9716" width="3.28515625" style="67" customWidth="1"/>
    <col min="9717" max="9720" width="11.5703125" style="67" customWidth="1"/>
    <col min="9721" max="9721" width="3.28515625" style="67" customWidth="1"/>
    <col min="9722" max="9725" width="11.5703125" style="67" customWidth="1"/>
    <col min="9726" max="9966" width="9.140625" style="67"/>
    <col min="9967" max="9971" width="11.5703125" style="67" customWidth="1"/>
    <col min="9972" max="9972" width="3.28515625" style="67" customWidth="1"/>
    <col min="9973" max="9976" width="11.5703125" style="67" customWidth="1"/>
    <col min="9977" max="9977" width="3.28515625" style="67" customWidth="1"/>
    <col min="9978" max="9981" width="11.5703125" style="67" customWidth="1"/>
    <col min="9982" max="10222" width="9.140625" style="67"/>
    <col min="10223" max="10227" width="11.5703125" style="67" customWidth="1"/>
    <col min="10228" max="10228" width="3.28515625" style="67" customWidth="1"/>
    <col min="10229" max="10232" width="11.5703125" style="67" customWidth="1"/>
    <col min="10233" max="10233" width="3.28515625" style="67" customWidth="1"/>
    <col min="10234" max="10237" width="11.5703125" style="67" customWidth="1"/>
    <col min="10238" max="10478" width="9.140625" style="67"/>
    <col min="10479" max="10483" width="11.5703125" style="67" customWidth="1"/>
    <col min="10484" max="10484" width="3.28515625" style="67" customWidth="1"/>
    <col min="10485" max="10488" width="11.5703125" style="67" customWidth="1"/>
    <col min="10489" max="10489" width="3.28515625" style="67" customWidth="1"/>
    <col min="10490" max="10493" width="11.5703125" style="67" customWidth="1"/>
    <col min="10494" max="10734" width="9.140625" style="67"/>
    <col min="10735" max="10739" width="11.5703125" style="67" customWidth="1"/>
    <col min="10740" max="10740" width="3.28515625" style="67" customWidth="1"/>
    <col min="10741" max="10744" width="11.5703125" style="67" customWidth="1"/>
    <col min="10745" max="10745" width="3.28515625" style="67" customWidth="1"/>
    <col min="10746" max="10749" width="11.5703125" style="67" customWidth="1"/>
    <col min="10750" max="10990" width="9.140625" style="67"/>
    <col min="10991" max="10995" width="11.5703125" style="67" customWidth="1"/>
    <col min="10996" max="10996" width="3.28515625" style="67" customWidth="1"/>
    <col min="10997" max="11000" width="11.5703125" style="67" customWidth="1"/>
    <col min="11001" max="11001" width="3.28515625" style="67" customWidth="1"/>
    <col min="11002" max="11005" width="11.5703125" style="67" customWidth="1"/>
    <col min="11006" max="11246" width="9.140625" style="67"/>
    <col min="11247" max="11251" width="11.5703125" style="67" customWidth="1"/>
    <col min="11252" max="11252" width="3.28515625" style="67" customWidth="1"/>
    <col min="11253" max="11256" width="11.5703125" style="67" customWidth="1"/>
    <col min="11257" max="11257" width="3.28515625" style="67" customWidth="1"/>
    <col min="11258" max="11261" width="11.5703125" style="67" customWidth="1"/>
    <col min="11262" max="11502" width="9.140625" style="67"/>
    <col min="11503" max="11507" width="11.5703125" style="67" customWidth="1"/>
    <col min="11508" max="11508" width="3.28515625" style="67" customWidth="1"/>
    <col min="11509" max="11512" width="11.5703125" style="67" customWidth="1"/>
    <col min="11513" max="11513" width="3.28515625" style="67" customWidth="1"/>
    <col min="11514" max="11517" width="11.5703125" style="67" customWidth="1"/>
    <col min="11518" max="11758" width="9.140625" style="67"/>
    <col min="11759" max="11763" width="11.5703125" style="67" customWidth="1"/>
    <col min="11764" max="11764" width="3.28515625" style="67" customWidth="1"/>
    <col min="11765" max="11768" width="11.5703125" style="67" customWidth="1"/>
    <col min="11769" max="11769" width="3.28515625" style="67" customWidth="1"/>
    <col min="11770" max="11773" width="11.5703125" style="67" customWidth="1"/>
    <col min="11774" max="12014" width="9.140625" style="67"/>
    <col min="12015" max="12019" width="11.5703125" style="67" customWidth="1"/>
    <col min="12020" max="12020" width="3.28515625" style="67" customWidth="1"/>
    <col min="12021" max="12024" width="11.5703125" style="67" customWidth="1"/>
    <col min="12025" max="12025" width="3.28515625" style="67" customWidth="1"/>
    <col min="12026" max="12029" width="11.5703125" style="67" customWidth="1"/>
    <col min="12030" max="12270" width="9.140625" style="67"/>
    <col min="12271" max="12275" width="11.5703125" style="67" customWidth="1"/>
    <col min="12276" max="12276" width="3.28515625" style="67" customWidth="1"/>
    <col min="12277" max="12280" width="11.5703125" style="67" customWidth="1"/>
    <col min="12281" max="12281" width="3.28515625" style="67" customWidth="1"/>
    <col min="12282" max="12285" width="11.5703125" style="67" customWidth="1"/>
    <col min="12286" max="12526" width="9.140625" style="67"/>
    <col min="12527" max="12531" width="11.5703125" style="67" customWidth="1"/>
    <col min="12532" max="12532" width="3.28515625" style="67" customWidth="1"/>
    <col min="12533" max="12536" width="11.5703125" style="67" customWidth="1"/>
    <col min="12537" max="12537" width="3.28515625" style="67" customWidth="1"/>
    <col min="12538" max="12541" width="11.5703125" style="67" customWidth="1"/>
    <col min="12542" max="12782" width="9.140625" style="67"/>
    <col min="12783" max="12787" width="11.5703125" style="67" customWidth="1"/>
    <col min="12788" max="12788" width="3.28515625" style="67" customWidth="1"/>
    <col min="12789" max="12792" width="11.5703125" style="67" customWidth="1"/>
    <col min="12793" max="12793" width="3.28515625" style="67" customWidth="1"/>
    <col min="12794" max="12797" width="11.5703125" style="67" customWidth="1"/>
    <col min="12798" max="13038" width="9.140625" style="67"/>
    <col min="13039" max="13043" width="11.5703125" style="67" customWidth="1"/>
    <col min="13044" max="13044" width="3.28515625" style="67" customWidth="1"/>
    <col min="13045" max="13048" width="11.5703125" style="67" customWidth="1"/>
    <col min="13049" max="13049" width="3.28515625" style="67" customWidth="1"/>
    <col min="13050" max="13053" width="11.5703125" style="67" customWidth="1"/>
    <col min="13054" max="13294" width="9.140625" style="67"/>
    <col min="13295" max="13299" width="11.5703125" style="67" customWidth="1"/>
    <col min="13300" max="13300" width="3.28515625" style="67" customWidth="1"/>
    <col min="13301" max="13304" width="11.5703125" style="67" customWidth="1"/>
    <col min="13305" max="13305" width="3.28515625" style="67" customWidth="1"/>
    <col min="13306" max="13309" width="11.5703125" style="67" customWidth="1"/>
    <col min="13310" max="13550" width="9.140625" style="67"/>
    <col min="13551" max="13555" width="11.5703125" style="67" customWidth="1"/>
    <col min="13556" max="13556" width="3.28515625" style="67" customWidth="1"/>
    <col min="13557" max="13560" width="11.5703125" style="67" customWidth="1"/>
    <col min="13561" max="13561" width="3.28515625" style="67" customWidth="1"/>
    <col min="13562" max="13565" width="11.5703125" style="67" customWidth="1"/>
    <col min="13566" max="13806" width="9.140625" style="67"/>
    <col min="13807" max="13811" width="11.5703125" style="67" customWidth="1"/>
    <col min="13812" max="13812" width="3.28515625" style="67" customWidth="1"/>
    <col min="13813" max="13816" width="11.5703125" style="67" customWidth="1"/>
    <col min="13817" max="13817" width="3.28515625" style="67" customWidth="1"/>
    <col min="13818" max="13821" width="11.5703125" style="67" customWidth="1"/>
    <col min="13822" max="14062" width="9.140625" style="67"/>
    <col min="14063" max="14067" width="11.5703125" style="67" customWidth="1"/>
    <col min="14068" max="14068" width="3.28515625" style="67" customWidth="1"/>
    <col min="14069" max="14072" width="11.5703125" style="67" customWidth="1"/>
    <col min="14073" max="14073" width="3.28515625" style="67" customWidth="1"/>
    <col min="14074" max="14077" width="11.5703125" style="67" customWidth="1"/>
    <col min="14078" max="14318" width="9.140625" style="67"/>
    <col min="14319" max="14323" width="11.5703125" style="67" customWidth="1"/>
    <col min="14324" max="14324" width="3.28515625" style="67" customWidth="1"/>
    <col min="14325" max="14328" width="11.5703125" style="67" customWidth="1"/>
    <col min="14329" max="14329" width="3.28515625" style="67" customWidth="1"/>
    <col min="14330" max="14333" width="11.5703125" style="67" customWidth="1"/>
    <col min="14334" max="14574" width="9.140625" style="67"/>
    <col min="14575" max="14579" width="11.5703125" style="67" customWidth="1"/>
    <col min="14580" max="14580" width="3.28515625" style="67" customWidth="1"/>
    <col min="14581" max="14584" width="11.5703125" style="67" customWidth="1"/>
    <col min="14585" max="14585" width="3.28515625" style="67" customWidth="1"/>
    <col min="14586" max="14589" width="11.5703125" style="67" customWidth="1"/>
    <col min="14590" max="14830" width="9.140625" style="67"/>
    <col min="14831" max="14835" width="11.5703125" style="67" customWidth="1"/>
    <col min="14836" max="14836" width="3.28515625" style="67" customWidth="1"/>
    <col min="14837" max="14840" width="11.5703125" style="67" customWidth="1"/>
    <col min="14841" max="14841" width="3.28515625" style="67" customWidth="1"/>
    <col min="14842" max="14845" width="11.5703125" style="67" customWidth="1"/>
    <col min="14846" max="15086" width="9.140625" style="67"/>
    <col min="15087" max="15091" width="11.5703125" style="67" customWidth="1"/>
    <col min="15092" max="15092" width="3.28515625" style="67" customWidth="1"/>
    <col min="15093" max="15096" width="11.5703125" style="67" customWidth="1"/>
    <col min="15097" max="15097" width="3.28515625" style="67" customWidth="1"/>
    <col min="15098" max="15101" width="11.5703125" style="67" customWidth="1"/>
    <col min="15102" max="15342" width="9.140625" style="67"/>
    <col min="15343" max="15347" width="11.5703125" style="67" customWidth="1"/>
    <col min="15348" max="15348" width="3.28515625" style="67" customWidth="1"/>
    <col min="15349" max="15352" width="11.5703125" style="67" customWidth="1"/>
    <col min="15353" max="15353" width="3.28515625" style="67" customWidth="1"/>
    <col min="15354" max="15357" width="11.5703125" style="67" customWidth="1"/>
    <col min="15358" max="15598" width="9.140625" style="67"/>
    <col min="15599" max="15603" width="11.5703125" style="67" customWidth="1"/>
    <col min="15604" max="15604" width="3.28515625" style="67" customWidth="1"/>
    <col min="15605" max="15608" width="11.5703125" style="67" customWidth="1"/>
    <col min="15609" max="15609" width="3.28515625" style="67" customWidth="1"/>
    <col min="15610" max="15613" width="11.5703125" style="67" customWidth="1"/>
    <col min="15614" max="15854" width="9.140625" style="67"/>
    <col min="15855" max="15859" width="11.5703125" style="67" customWidth="1"/>
    <col min="15860" max="15860" width="3.28515625" style="67" customWidth="1"/>
    <col min="15861" max="15864" width="11.5703125" style="67" customWidth="1"/>
    <col min="15865" max="15865" width="3.28515625" style="67" customWidth="1"/>
    <col min="15866" max="15869" width="11.5703125" style="67" customWidth="1"/>
    <col min="15870" max="16110" width="9.140625" style="67"/>
    <col min="16111" max="16115" width="11.5703125" style="67" customWidth="1"/>
    <col min="16116" max="16116" width="3.28515625" style="67" customWidth="1"/>
    <col min="16117" max="16120" width="11.5703125" style="67" customWidth="1"/>
    <col min="16121" max="16121" width="3.28515625" style="67" customWidth="1"/>
    <col min="16122" max="16125" width="11.5703125" style="67" customWidth="1"/>
    <col min="16126" max="16384" width="9.140625" style="67"/>
  </cols>
  <sheetData>
    <row r="1" spans="1:16" s="4" customFormat="1" ht="15" customHeight="1" x14ac:dyDescent="0.2"/>
    <row r="2" spans="1:16" s="4" customFormat="1" ht="15.75" customHeight="1" x14ac:dyDescent="0.2"/>
    <row r="3" spans="1:16" s="4" customFormat="1" ht="14.25" x14ac:dyDescent="0.2"/>
    <row r="4" spans="1:16" s="65" customFormat="1" ht="15" customHeight="1" x14ac:dyDescent="0.25">
      <c r="A4" s="132" t="s">
        <v>60</v>
      </c>
      <c r="B4" s="8" t="s">
        <v>86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s="65" customFormat="1" ht="15.75" thickBot="1" x14ac:dyDescent="0.3">
      <c r="A5" s="133"/>
      <c r="B5" s="5" t="s">
        <v>90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 ht="15" customHeight="1" x14ac:dyDescent="0.2"/>
    <row r="7" spans="1:16" ht="27.75" customHeight="1" x14ac:dyDescent="0.2">
      <c r="C7" s="135" t="s">
        <v>54</v>
      </c>
      <c r="D7" s="135"/>
      <c r="E7" s="135"/>
      <c r="F7" s="135"/>
      <c r="G7" s="105"/>
      <c r="H7" s="135" t="s">
        <v>22</v>
      </c>
      <c r="I7" s="135"/>
      <c r="J7" s="135"/>
      <c r="K7" s="135"/>
      <c r="L7" s="105"/>
      <c r="M7" s="135" t="s">
        <v>23</v>
      </c>
      <c r="N7" s="135"/>
      <c r="O7" s="135"/>
      <c r="P7" s="135"/>
    </row>
    <row r="8" spans="1:16" ht="25.5" x14ac:dyDescent="0.2">
      <c r="B8" s="106" t="s">
        <v>74</v>
      </c>
      <c r="C8" s="69" t="s">
        <v>41</v>
      </c>
      <c r="D8" s="69" t="s">
        <v>52</v>
      </c>
      <c r="E8" s="69" t="s">
        <v>53</v>
      </c>
      <c r="F8" s="69" t="s">
        <v>58</v>
      </c>
      <c r="H8" s="69" t="s">
        <v>41</v>
      </c>
      <c r="I8" s="69" t="s">
        <v>52</v>
      </c>
      <c r="J8" s="69" t="s">
        <v>53</v>
      </c>
      <c r="K8" s="69" t="s">
        <v>58</v>
      </c>
      <c r="M8" s="69" t="s">
        <v>41</v>
      </c>
      <c r="N8" s="69" t="s">
        <v>52</v>
      </c>
      <c r="O8" s="69" t="s">
        <v>53</v>
      </c>
      <c r="P8" s="69" t="s">
        <v>58</v>
      </c>
    </row>
    <row r="9" spans="1:16" ht="15" customHeight="1" x14ac:dyDescent="0.2">
      <c r="B9" s="82" t="s">
        <v>105</v>
      </c>
      <c r="C9" s="88">
        <v>191893</v>
      </c>
      <c r="D9" s="88">
        <v>165758</v>
      </c>
      <c r="E9" s="89">
        <v>25861</v>
      </c>
      <c r="F9" s="89">
        <v>274</v>
      </c>
      <c r="G9" s="90"/>
      <c r="H9" s="91">
        <v>149958</v>
      </c>
      <c r="I9" s="91">
        <v>133730</v>
      </c>
      <c r="J9" s="91">
        <v>16228</v>
      </c>
      <c r="K9" s="117" t="s">
        <v>64</v>
      </c>
      <c r="L9" s="92"/>
      <c r="M9" s="91">
        <v>41935</v>
      </c>
      <c r="N9" s="91">
        <v>32028</v>
      </c>
      <c r="O9" s="91">
        <v>9633</v>
      </c>
      <c r="P9" s="91">
        <v>274</v>
      </c>
    </row>
    <row r="10" spans="1:16" ht="15" customHeight="1" x14ac:dyDescent="0.2">
      <c r="B10" s="82" t="s">
        <v>48</v>
      </c>
      <c r="C10" s="88">
        <v>57821</v>
      </c>
      <c r="D10" s="88">
        <v>47820</v>
      </c>
      <c r="E10" s="89">
        <v>9733</v>
      </c>
      <c r="F10" s="89">
        <v>268</v>
      </c>
      <c r="G10" s="90"/>
      <c r="H10" s="91">
        <v>20041</v>
      </c>
      <c r="I10" s="91">
        <v>19079</v>
      </c>
      <c r="J10" s="91">
        <v>962</v>
      </c>
      <c r="K10" s="117" t="s">
        <v>64</v>
      </c>
      <c r="L10" s="92"/>
      <c r="M10" s="91">
        <v>37780</v>
      </c>
      <c r="N10" s="91">
        <v>28741</v>
      </c>
      <c r="O10" s="91">
        <v>8771</v>
      </c>
      <c r="P10" s="91">
        <v>268</v>
      </c>
    </row>
    <row r="11" spans="1:16" ht="15" customHeight="1" x14ac:dyDescent="0.2">
      <c r="B11" s="82" t="s">
        <v>49</v>
      </c>
      <c r="C11" s="86">
        <v>50305</v>
      </c>
      <c r="D11" s="86">
        <v>41910</v>
      </c>
      <c r="E11" s="87">
        <v>8033</v>
      </c>
      <c r="F11" s="87">
        <v>362</v>
      </c>
      <c r="G11" s="84"/>
      <c r="H11" s="83">
        <v>17137</v>
      </c>
      <c r="I11" s="83">
        <v>16360</v>
      </c>
      <c r="J11" s="83">
        <v>777</v>
      </c>
      <c r="K11" s="117" t="s">
        <v>64</v>
      </c>
      <c r="L11" s="84"/>
      <c r="M11" s="83">
        <v>33168</v>
      </c>
      <c r="N11" s="83">
        <v>25550</v>
      </c>
      <c r="O11" s="83">
        <v>7256</v>
      </c>
      <c r="P11" s="83">
        <v>362</v>
      </c>
    </row>
    <row r="12" spans="1:16" s="68" customFormat="1" ht="15" customHeight="1" x14ac:dyDescent="0.2">
      <c r="A12" s="74"/>
      <c r="B12" s="82" t="s">
        <v>50</v>
      </c>
      <c r="C12" s="86">
        <v>48840</v>
      </c>
      <c r="D12" s="86">
        <v>41439</v>
      </c>
      <c r="E12" s="87">
        <v>7152</v>
      </c>
      <c r="F12" s="87">
        <v>249</v>
      </c>
      <c r="G12" s="84"/>
      <c r="H12" s="83">
        <v>14386</v>
      </c>
      <c r="I12" s="83">
        <v>13886</v>
      </c>
      <c r="J12" s="83">
        <v>500</v>
      </c>
      <c r="K12" s="117" t="s">
        <v>64</v>
      </c>
      <c r="L12" s="84"/>
      <c r="M12" s="83">
        <v>34454</v>
      </c>
      <c r="N12" s="83">
        <v>27553</v>
      </c>
      <c r="O12" s="83">
        <v>6652</v>
      </c>
      <c r="P12" s="83">
        <v>249</v>
      </c>
    </row>
    <row r="13" spans="1:16" s="68" customFormat="1" ht="15" customHeight="1" x14ac:dyDescent="0.2">
      <c r="A13" s="74"/>
      <c r="B13" s="82" t="s">
        <v>51</v>
      </c>
      <c r="C13" s="86">
        <v>43057</v>
      </c>
      <c r="D13" s="86">
        <v>11519</v>
      </c>
      <c r="E13" s="87">
        <v>31459</v>
      </c>
      <c r="F13" s="87">
        <v>79</v>
      </c>
      <c r="G13" s="84"/>
      <c r="H13" s="83">
        <v>13143</v>
      </c>
      <c r="I13" s="83">
        <v>8993</v>
      </c>
      <c r="J13" s="83">
        <v>4150</v>
      </c>
      <c r="K13" s="117" t="s">
        <v>64</v>
      </c>
      <c r="L13" s="84"/>
      <c r="M13" s="83">
        <v>29914</v>
      </c>
      <c r="N13" s="83">
        <v>2526</v>
      </c>
      <c r="O13" s="83">
        <v>27309</v>
      </c>
      <c r="P13" s="83">
        <v>79</v>
      </c>
    </row>
    <row r="14" spans="1:16" ht="15" customHeight="1" thickBot="1" x14ac:dyDescent="0.25">
      <c r="A14" s="73"/>
      <c r="B14" s="75"/>
      <c r="C14" s="75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</row>
    <row r="15" spans="1:16" x14ac:dyDescent="0.2">
      <c r="B15" s="68"/>
      <c r="C15" s="68"/>
      <c r="D15" s="68"/>
      <c r="E15" s="68"/>
      <c r="J15" s="68"/>
    </row>
    <row r="16" spans="1:16" ht="24.75" customHeight="1" x14ac:dyDescent="0.2">
      <c r="A16" s="134" t="s">
        <v>107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</row>
    <row r="17" spans="1:10" x14ac:dyDescent="0.2">
      <c r="A17" s="93" t="s">
        <v>108</v>
      </c>
      <c r="B17" s="68"/>
      <c r="C17" s="68"/>
      <c r="D17" s="68"/>
      <c r="E17" s="68"/>
      <c r="J17" s="68"/>
    </row>
  </sheetData>
  <mergeCells count="5">
    <mergeCell ref="A4:A5"/>
    <mergeCell ref="C7:F7"/>
    <mergeCell ref="H7:K7"/>
    <mergeCell ref="M7:P7"/>
    <mergeCell ref="A16:P1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workbookViewId="0"/>
  </sheetViews>
  <sheetFormatPr baseColWidth="10" defaultColWidth="9.140625" defaultRowHeight="12.75" x14ac:dyDescent="0.2"/>
  <cols>
    <col min="1" max="1" width="7" style="56" customWidth="1"/>
    <col min="2" max="2" width="22.28515625" style="56" customWidth="1"/>
    <col min="3" max="5" width="11.5703125" style="56" customWidth="1"/>
    <col min="6" max="6" width="3.42578125" style="56" customWidth="1"/>
    <col min="7" max="9" width="11.5703125" style="56" customWidth="1"/>
    <col min="10" max="10" width="3.42578125" style="56" customWidth="1"/>
    <col min="11" max="13" width="11.5703125" style="56" customWidth="1"/>
    <col min="14" max="256" width="9.140625" style="56"/>
    <col min="257" max="257" width="7" style="56" customWidth="1"/>
    <col min="258" max="258" width="22.28515625" style="56" customWidth="1"/>
    <col min="259" max="260" width="11.5703125" style="56" customWidth="1"/>
    <col min="261" max="261" width="11.5703125" style="56" bestFit="1" customWidth="1"/>
    <col min="262" max="262" width="3.42578125" style="56" customWidth="1"/>
    <col min="263" max="263" width="11" style="56" bestFit="1" customWidth="1"/>
    <col min="264" max="264" width="8.140625" style="56" bestFit="1" customWidth="1"/>
    <col min="265" max="265" width="11.5703125" style="56" bestFit="1" customWidth="1"/>
    <col min="266" max="266" width="3.42578125" style="56" customWidth="1"/>
    <col min="267" max="267" width="11" style="56" bestFit="1" customWidth="1"/>
    <col min="268" max="268" width="8.140625" style="56" bestFit="1" customWidth="1"/>
    <col min="269" max="269" width="11.5703125" style="56" bestFit="1" customWidth="1"/>
    <col min="270" max="512" width="9.140625" style="56"/>
    <col min="513" max="513" width="7" style="56" customWidth="1"/>
    <col min="514" max="514" width="22.28515625" style="56" customWidth="1"/>
    <col min="515" max="516" width="11.5703125" style="56" customWidth="1"/>
    <col min="517" max="517" width="11.5703125" style="56" bestFit="1" customWidth="1"/>
    <col min="518" max="518" width="3.42578125" style="56" customWidth="1"/>
    <col min="519" max="519" width="11" style="56" bestFit="1" customWidth="1"/>
    <col min="520" max="520" width="8.140625" style="56" bestFit="1" customWidth="1"/>
    <col min="521" max="521" width="11.5703125" style="56" bestFit="1" customWidth="1"/>
    <col min="522" max="522" width="3.42578125" style="56" customWidth="1"/>
    <col min="523" max="523" width="11" style="56" bestFit="1" customWidth="1"/>
    <col min="524" max="524" width="8.140625" style="56" bestFit="1" customWidth="1"/>
    <col min="525" max="525" width="11.5703125" style="56" bestFit="1" customWidth="1"/>
    <col min="526" max="768" width="9.140625" style="56"/>
    <col min="769" max="769" width="7" style="56" customWidth="1"/>
    <col min="770" max="770" width="22.28515625" style="56" customWidth="1"/>
    <col min="771" max="772" width="11.5703125" style="56" customWidth="1"/>
    <col min="773" max="773" width="11.5703125" style="56" bestFit="1" customWidth="1"/>
    <col min="774" max="774" width="3.42578125" style="56" customWidth="1"/>
    <col min="775" max="775" width="11" style="56" bestFit="1" customWidth="1"/>
    <col min="776" max="776" width="8.140625" style="56" bestFit="1" customWidth="1"/>
    <col min="777" max="777" width="11.5703125" style="56" bestFit="1" customWidth="1"/>
    <col min="778" max="778" width="3.42578125" style="56" customWidth="1"/>
    <col min="779" max="779" width="11" style="56" bestFit="1" customWidth="1"/>
    <col min="780" max="780" width="8.140625" style="56" bestFit="1" customWidth="1"/>
    <col min="781" max="781" width="11.5703125" style="56" bestFit="1" customWidth="1"/>
    <col min="782" max="1024" width="9.140625" style="56"/>
    <col min="1025" max="1025" width="7" style="56" customWidth="1"/>
    <col min="1026" max="1026" width="22.28515625" style="56" customWidth="1"/>
    <col min="1027" max="1028" width="11.5703125" style="56" customWidth="1"/>
    <col min="1029" max="1029" width="11.5703125" style="56" bestFit="1" customWidth="1"/>
    <col min="1030" max="1030" width="3.42578125" style="56" customWidth="1"/>
    <col min="1031" max="1031" width="11" style="56" bestFit="1" customWidth="1"/>
    <col min="1032" max="1032" width="8.140625" style="56" bestFit="1" customWidth="1"/>
    <col min="1033" max="1033" width="11.5703125" style="56" bestFit="1" customWidth="1"/>
    <col min="1034" max="1034" width="3.42578125" style="56" customWidth="1"/>
    <col min="1035" max="1035" width="11" style="56" bestFit="1" customWidth="1"/>
    <col min="1036" max="1036" width="8.140625" style="56" bestFit="1" customWidth="1"/>
    <col min="1037" max="1037" width="11.5703125" style="56" bestFit="1" customWidth="1"/>
    <col min="1038" max="1280" width="9.140625" style="56"/>
    <col min="1281" max="1281" width="7" style="56" customWidth="1"/>
    <col min="1282" max="1282" width="22.28515625" style="56" customWidth="1"/>
    <col min="1283" max="1284" width="11.5703125" style="56" customWidth="1"/>
    <col min="1285" max="1285" width="11.5703125" style="56" bestFit="1" customWidth="1"/>
    <col min="1286" max="1286" width="3.42578125" style="56" customWidth="1"/>
    <col min="1287" max="1287" width="11" style="56" bestFit="1" customWidth="1"/>
    <col min="1288" max="1288" width="8.140625" style="56" bestFit="1" customWidth="1"/>
    <col min="1289" max="1289" width="11.5703125" style="56" bestFit="1" customWidth="1"/>
    <col min="1290" max="1290" width="3.42578125" style="56" customWidth="1"/>
    <col min="1291" max="1291" width="11" style="56" bestFit="1" customWidth="1"/>
    <col min="1292" max="1292" width="8.140625" style="56" bestFit="1" customWidth="1"/>
    <col min="1293" max="1293" width="11.5703125" style="56" bestFit="1" customWidth="1"/>
    <col min="1294" max="1536" width="9.140625" style="56"/>
    <col min="1537" max="1537" width="7" style="56" customWidth="1"/>
    <col min="1538" max="1538" width="22.28515625" style="56" customWidth="1"/>
    <col min="1539" max="1540" width="11.5703125" style="56" customWidth="1"/>
    <col min="1541" max="1541" width="11.5703125" style="56" bestFit="1" customWidth="1"/>
    <col min="1542" max="1542" width="3.42578125" style="56" customWidth="1"/>
    <col min="1543" max="1543" width="11" style="56" bestFit="1" customWidth="1"/>
    <col min="1544" max="1544" width="8.140625" style="56" bestFit="1" customWidth="1"/>
    <col min="1545" max="1545" width="11.5703125" style="56" bestFit="1" customWidth="1"/>
    <col min="1546" max="1546" width="3.42578125" style="56" customWidth="1"/>
    <col min="1547" max="1547" width="11" style="56" bestFit="1" customWidth="1"/>
    <col min="1548" max="1548" width="8.140625" style="56" bestFit="1" customWidth="1"/>
    <col min="1549" max="1549" width="11.5703125" style="56" bestFit="1" customWidth="1"/>
    <col min="1550" max="1792" width="9.140625" style="56"/>
    <col min="1793" max="1793" width="7" style="56" customWidth="1"/>
    <col min="1794" max="1794" width="22.28515625" style="56" customWidth="1"/>
    <col min="1795" max="1796" width="11.5703125" style="56" customWidth="1"/>
    <col min="1797" max="1797" width="11.5703125" style="56" bestFit="1" customWidth="1"/>
    <col min="1798" max="1798" width="3.42578125" style="56" customWidth="1"/>
    <col min="1799" max="1799" width="11" style="56" bestFit="1" customWidth="1"/>
    <col min="1800" max="1800" width="8.140625" style="56" bestFit="1" customWidth="1"/>
    <col min="1801" max="1801" width="11.5703125" style="56" bestFit="1" customWidth="1"/>
    <col min="1802" max="1802" width="3.42578125" style="56" customWidth="1"/>
    <col min="1803" max="1803" width="11" style="56" bestFit="1" customWidth="1"/>
    <col min="1804" max="1804" width="8.140625" style="56" bestFit="1" customWidth="1"/>
    <col min="1805" max="1805" width="11.5703125" style="56" bestFit="1" customWidth="1"/>
    <col min="1806" max="2048" width="9.140625" style="56"/>
    <col min="2049" max="2049" width="7" style="56" customWidth="1"/>
    <col min="2050" max="2050" width="22.28515625" style="56" customWidth="1"/>
    <col min="2051" max="2052" width="11.5703125" style="56" customWidth="1"/>
    <col min="2053" max="2053" width="11.5703125" style="56" bestFit="1" customWidth="1"/>
    <col min="2054" max="2054" width="3.42578125" style="56" customWidth="1"/>
    <col min="2055" max="2055" width="11" style="56" bestFit="1" customWidth="1"/>
    <col min="2056" max="2056" width="8.140625" style="56" bestFit="1" customWidth="1"/>
    <col min="2057" max="2057" width="11.5703125" style="56" bestFit="1" customWidth="1"/>
    <col min="2058" max="2058" width="3.42578125" style="56" customWidth="1"/>
    <col min="2059" max="2059" width="11" style="56" bestFit="1" customWidth="1"/>
    <col min="2060" max="2060" width="8.140625" style="56" bestFit="1" customWidth="1"/>
    <col min="2061" max="2061" width="11.5703125" style="56" bestFit="1" customWidth="1"/>
    <col min="2062" max="2304" width="9.140625" style="56"/>
    <col min="2305" max="2305" width="7" style="56" customWidth="1"/>
    <col min="2306" max="2306" width="22.28515625" style="56" customWidth="1"/>
    <col min="2307" max="2308" width="11.5703125" style="56" customWidth="1"/>
    <col min="2309" max="2309" width="11.5703125" style="56" bestFit="1" customWidth="1"/>
    <col min="2310" max="2310" width="3.42578125" style="56" customWidth="1"/>
    <col min="2311" max="2311" width="11" style="56" bestFit="1" customWidth="1"/>
    <col min="2312" max="2312" width="8.140625" style="56" bestFit="1" customWidth="1"/>
    <col min="2313" max="2313" width="11.5703125" style="56" bestFit="1" customWidth="1"/>
    <col min="2314" max="2314" width="3.42578125" style="56" customWidth="1"/>
    <col min="2315" max="2315" width="11" style="56" bestFit="1" customWidth="1"/>
    <col min="2316" max="2316" width="8.140625" style="56" bestFit="1" customWidth="1"/>
    <col min="2317" max="2317" width="11.5703125" style="56" bestFit="1" customWidth="1"/>
    <col min="2318" max="2560" width="9.140625" style="56"/>
    <col min="2561" max="2561" width="7" style="56" customWidth="1"/>
    <col min="2562" max="2562" width="22.28515625" style="56" customWidth="1"/>
    <col min="2563" max="2564" width="11.5703125" style="56" customWidth="1"/>
    <col min="2565" max="2565" width="11.5703125" style="56" bestFit="1" customWidth="1"/>
    <col min="2566" max="2566" width="3.42578125" style="56" customWidth="1"/>
    <col min="2567" max="2567" width="11" style="56" bestFit="1" customWidth="1"/>
    <col min="2568" max="2568" width="8.140625" style="56" bestFit="1" customWidth="1"/>
    <col min="2569" max="2569" width="11.5703125" style="56" bestFit="1" customWidth="1"/>
    <col min="2570" max="2570" width="3.42578125" style="56" customWidth="1"/>
    <col min="2571" max="2571" width="11" style="56" bestFit="1" customWidth="1"/>
    <col min="2572" max="2572" width="8.140625" style="56" bestFit="1" customWidth="1"/>
    <col min="2573" max="2573" width="11.5703125" style="56" bestFit="1" customWidth="1"/>
    <col min="2574" max="2816" width="9.140625" style="56"/>
    <col min="2817" max="2817" width="7" style="56" customWidth="1"/>
    <col min="2818" max="2818" width="22.28515625" style="56" customWidth="1"/>
    <col min="2819" max="2820" width="11.5703125" style="56" customWidth="1"/>
    <col min="2821" max="2821" width="11.5703125" style="56" bestFit="1" customWidth="1"/>
    <col min="2822" max="2822" width="3.42578125" style="56" customWidth="1"/>
    <col min="2823" max="2823" width="11" style="56" bestFit="1" customWidth="1"/>
    <col min="2824" max="2824" width="8.140625" style="56" bestFit="1" customWidth="1"/>
    <col min="2825" max="2825" width="11.5703125" style="56" bestFit="1" customWidth="1"/>
    <col min="2826" max="2826" width="3.42578125" style="56" customWidth="1"/>
    <col min="2827" max="2827" width="11" style="56" bestFit="1" customWidth="1"/>
    <col min="2828" max="2828" width="8.140625" style="56" bestFit="1" customWidth="1"/>
    <col min="2829" max="2829" width="11.5703125" style="56" bestFit="1" customWidth="1"/>
    <col min="2830" max="3072" width="9.140625" style="56"/>
    <col min="3073" max="3073" width="7" style="56" customWidth="1"/>
    <col min="3074" max="3074" width="22.28515625" style="56" customWidth="1"/>
    <col min="3075" max="3076" width="11.5703125" style="56" customWidth="1"/>
    <col min="3077" max="3077" width="11.5703125" style="56" bestFit="1" customWidth="1"/>
    <col min="3078" max="3078" width="3.42578125" style="56" customWidth="1"/>
    <col min="3079" max="3079" width="11" style="56" bestFit="1" customWidth="1"/>
    <col min="3080" max="3080" width="8.140625" style="56" bestFit="1" customWidth="1"/>
    <col min="3081" max="3081" width="11.5703125" style="56" bestFit="1" customWidth="1"/>
    <col min="3082" max="3082" width="3.42578125" style="56" customWidth="1"/>
    <col min="3083" max="3083" width="11" style="56" bestFit="1" customWidth="1"/>
    <col min="3084" max="3084" width="8.140625" style="56" bestFit="1" customWidth="1"/>
    <col min="3085" max="3085" width="11.5703125" style="56" bestFit="1" customWidth="1"/>
    <col min="3086" max="3328" width="9.140625" style="56"/>
    <col min="3329" max="3329" width="7" style="56" customWidth="1"/>
    <col min="3330" max="3330" width="22.28515625" style="56" customWidth="1"/>
    <col min="3331" max="3332" width="11.5703125" style="56" customWidth="1"/>
    <col min="3333" max="3333" width="11.5703125" style="56" bestFit="1" customWidth="1"/>
    <col min="3334" max="3334" width="3.42578125" style="56" customWidth="1"/>
    <col min="3335" max="3335" width="11" style="56" bestFit="1" customWidth="1"/>
    <col min="3336" max="3336" width="8.140625" style="56" bestFit="1" customWidth="1"/>
    <col min="3337" max="3337" width="11.5703125" style="56" bestFit="1" customWidth="1"/>
    <col min="3338" max="3338" width="3.42578125" style="56" customWidth="1"/>
    <col min="3339" max="3339" width="11" style="56" bestFit="1" customWidth="1"/>
    <col min="3340" max="3340" width="8.140625" style="56" bestFit="1" customWidth="1"/>
    <col min="3341" max="3341" width="11.5703125" style="56" bestFit="1" customWidth="1"/>
    <col min="3342" max="3584" width="9.140625" style="56"/>
    <col min="3585" max="3585" width="7" style="56" customWidth="1"/>
    <col min="3586" max="3586" width="22.28515625" style="56" customWidth="1"/>
    <col min="3587" max="3588" width="11.5703125" style="56" customWidth="1"/>
    <col min="3589" max="3589" width="11.5703125" style="56" bestFit="1" customWidth="1"/>
    <col min="3590" max="3590" width="3.42578125" style="56" customWidth="1"/>
    <col min="3591" max="3591" width="11" style="56" bestFit="1" customWidth="1"/>
    <col min="3592" max="3592" width="8.140625" style="56" bestFit="1" customWidth="1"/>
    <col min="3593" max="3593" width="11.5703125" style="56" bestFit="1" customWidth="1"/>
    <col min="3594" max="3594" width="3.42578125" style="56" customWidth="1"/>
    <col min="3595" max="3595" width="11" style="56" bestFit="1" customWidth="1"/>
    <col min="3596" max="3596" width="8.140625" style="56" bestFit="1" customWidth="1"/>
    <col min="3597" max="3597" width="11.5703125" style="56" bestFit="1" customWidth="1"/>
    <col min="3598" max="3840" width="9.140625" style="56"/>
    <col min="3841" max="3841" width="7" style="56" customWidth="1"/>
    <col min="3842" max="3842" width="22.28515625" style="56" customWidth="1"/>
    <col min="3843" max="3844" width="11.5703125" style="56" customWidth="1"/>
    <col min="3845" max="3845" width="11.5703125" style="56" bestFit="1" customWidth="1"/>
    <col min="3846" max="3846" width="3.42578125" style="56" customWidth="1"/>
    <col min="3847" max="3847" width="11" style="56" bestFit="1" customWidth="1"/>
    <col min="3848" max="3848" width="8.140625" style="56" bestFit="1" customWidth="1"/>
    <col min="3849" max="3849" width="11.5703125" style="56" bestFit="1" customWidth="1"/>
    <col min="3850" max="3850" width="3.42578125" style="56" customWidth="1"/>
    <col min="3851" max="3851" width="11" style="56" bestFit="1" customWidth="1"/>
    <col min="3852" max="3852" width="8.140625" style="56" bestFit="1" customWidth="1"/>
    <col min="3853" max="3853" width="11.5703125" style="56" bestFit="1" customWidth="1"/>
    <col min="3854" max="4096" width="9.140625" style="56"/>
    <col min="4097" max="4097" width="7" style="56" customWidth="1"/>
    <col min="4098" max="4098" width="22.28515625" style="56" customWidth="1"/>
    <col min="4099" max="4100" width="11.5703125" style="56" customWidth="1"/>
    <col min="4101" max="4101" width="11.5703125" style="56" bestFit="1" customWidth="1"/>
    <col min="4102" max="4102" width="3.42578125" style="56" customWidth="1"/>
    <col min="4103" max="4103" width="11" style="56" bestFit="1" customWidth="1"/>
    <col min="4104" max="4104" width="8.140625" style="56" bestFit="1" customWidth="1"/>
    <col min="4105" max="4105" width="11.5703125" style="56" bestFit="1" customWidth="1"/>
    <col min="4106" max="4106" width="3.42578125" style="56" customWidth="1"/>
    <col min="4107" max="4107" width="11" style="56" bestFit="1" customWidth="1"/>
    <col min="4108" max="4108" width="8.140625" style="56" bestFit="1" customWidth="1"/>
    <col min="4109" max="4109" width="11.5703125" style="56" bestFit="1" customWidth="1"/>
    <col min="4110" max="4352" width="9.140625" style="56"/>
    <col min="4353" max="4353" width="7" style="56" customWidth="1"/>
    <col min="4354" max="4354" width="22.28515625" style="56" customWidth="1"/>
    <col min="4355" max="4356" width="11.5703125" style="56" customWidth="1"/>
    <col min="4357" max="4357" width="11.5703125" style="56" bestFit="1" customWidth="1"/>
    <col min="4358" max="4358" width="3.42578125" style="56" customWidth="1"/>
    <col min="4359" max="4359" width="11" style="56" bestFit="1" customWidth="1"/>
    <col min="4360" max="4360" width="8.140625" style="56" bestFit="1" customWidth="1"/>
    <col min="4361" max="4361" width="11.5703125" style="56" bestFit="1" customWidth="1"/>
    <col min="4362" max="4362" width="3.42578125" style="56" customWidth="1"/>
    <col min="4363" max="4363" width="11" style="56" bestFit="1" customWidth="1"/>
    <col min="4364" max="4364" width="8.140625" style="56" bestFit="1" customWidth="1"/>
    <col min="4365" max="4365" width="11.5703125" style="56" bestFit="1" customWidth="1"/>
    <col min="4366" max="4608" width="9.140625" style="56"/>
    <col min="4609" max="4609" width="7" style="56" customWidth="1"/>
    <col min="4610" max="4610" width="22.28515625" style="56" customWidth="1"/>
    <col min="4611" max="4612" width="11.5703125" style="56" customWidth="1"/>
    <col min="4613" max="4613" width="11.5703125" style="56" bestFit="1" customWidth="1"/>
    <col min="4614" max="4614" width="3.42578125" style="56" customWidth="1"/>
    <col min="4615" max="4615" width="11" style="56" bestFit="1" customWidth="1"/>
    <col min="4616" max="4616" width="8.140625" style="56" bestFit="1" customWidth="1"/>
    <col min="4617" max="4617" width="11.5703125" style="56" bestFit="1" customWidth="1"/>
    <col min="4618" max="4618" width="3.42578125" style="56" customWidth="1"/>
    <col min="4619" max="4619" width="11" style="56" bestFit="1" customWidth="1"/>
    <col min="4620" max="4620" width="8.140625" style="56" bestFit="1" customWidth="1"/>
    <col min="4621" max="4621" width="11.5703125" style="56" bestFit="1" customWidth="1"/>
    <col min="4622" max="4864" width="9.140625" style="56"/>
    <col min="4865" max="4865" width="7" style="56" customWidth="1"/>
    <col min="4866" max="4866" width="22.28515625" style="56" customWidth="1"/>
    <col min="4867" max="4868" width="11.5703125" style="56" customWidth="1"/>
    <col min="4869" max="4869" width="11.5703125" style="56" bestFit="1" customWidth="1"/>
    <col min="4870" max="4870" width="3.42578125" style="56" customWidth="1"/>
    <col min="4871" max="4871" width="11" style="56" bestFit="1" customWidth="1"/>
    <col min="4872" max="4872" width="8.140625" style="56" bestFit="1" customWidth="1"/>
    <col min="4873" max="4873" width="11.5703125" style="56" bestFit="1" customWidth="1"/>
    <col min="4874" max="4874" width="3.42578125" style="56" customWidth="1"/>
    <col min="4875" max="4875" width="11" style="56" bestFit="1" customWidth="1"/>
    <col min="4876" max="4876" width="8.140625" style="56" bestFit="1" customWidth="1"/>
    <col min="4877" max="4877" width="11.5703125" style="56" bestFit="1" customWidth="1"/>
    <col min="4878" max="5120" width="9.140625" style="56"/>
    <col min="5121" max="5121" width="7" style="56" customWidth="1"/>
    <col min="5122" max="5122" width="22.28515625" style="56" customWidth="1"/>
    <col min="5123" max="5124" width="11.5703125" style="56" customWidth="1"/>
    <col min="5125" max="5125" width="11.5703125" style="56" bestFit="1" customWidth="1"/>
    <col min="5126" max="5126" width="3.42578125" style="56" customWidth="1"/>
    <col min="5127" max="5127" width="11" style="56" bestFit="1" customWidth="1"/>
    <col min="5128" max="5128" width="8.140625" style="56" bestFit="1" customWidth="1"/>
    <col min="5129" max="5129" width="11.5703125" style="56" bestFit="1" customWidth="1"/>
    <col min="5130" max="5130" width="3.42578125" style="56" customWidth="1"/>
    <col min="5131" max="5131" width="11" style="56" bestFit="1" customWidth="1"/>
    <col min="5132" max="5132" width="8.140625" style="56" bestFit="1" customWidth="1"/>
    <col min="5133" max="5133" width="11.5703125" style="56" bestFit="1" customWidth="1"/>
    <col min="5134" max="5376" width="9.140625" style="56"/>
    <col min="5377" max="5377" width="7" style="56" customWidth="1"/>
    <col min="5378" max="5378" width="22.28515625" style="56" customWidth="1"/>
    <col min="5379" max="5380" width="11.5703125" style="56" customWidth="1"/>
    <col min="5381" max="5381" width="11.5703125" style="56" bestFit="1" customWidth="1"/>
    <col min="5382" max="5382" width="3.42578125" style="56" customWidth="1"/>
    <col min="5383" max="5383" width="11" style="56" bestFit="1" customWidth="1"/>
    <col min="5384" max="5384" width="8.140625" style="56" bestFit="1" customWidth="1"/>
    <col min="5385" max="5385" width="11.5703125" style="56" bestFit="1" customWidth="1"/>
    <col min="5386" max="5386" width="3.42578125" style="56" customWidth="1"/>
    <col min="5387" max="5387" width="11" style="56" bestFit="1" customWidth="1"/>
    <col min="5388" max="5388" width="8.140625" style="56" bestFit="1" customWidth="1"/>
    <col min="5389" max="5389" width="11.5703125" style="56" bestFit="1" customWidth="1"/>
    <col min="5390" max="5632" width="9.140625" style="56"/>
    <col min="5633" max="5633" width="7" style="56" customWidth="1"/>
    <col min="5634" max="5634" width="22.28515625" style="56" customWidth="1"/>
    <col min="5635" max="5636" width="11.5703125" style="56" customWidth="1"/>
    <col min="5637" max="5637" width="11.5703125" style="56" bestFit="1" customWidth="1"/>
    <col min="5638" max="5638" width="3.42578125" style="56" customWidth="1"/>
    <col min="5639" max="5639" width="11" style="56" bestFit="1" customWidth="1"/>
    <col min="5640" max="5640" width="8.140625" style="56" bestFit="1" customWidth="1"/>
    <col min="5641" max="5641" width="11.5703125" style="56" bestFit="1" customWidth="1"/>
    <col min="5642" max="5642" width="3.42578125" style="56" customWidth="1"/>
    <col min="5643" max="5643" width="11" style="56" bestFit="1" customWidth="1"/>
    <col min="5644" max="5644" width="8.140625" style="56" bestFit="1" customWidth="1"/>
    <col min="5645" max="5645" width="11.5703125" style="56" bestFit="1" customWidth="1"/>
    <col min="5646" max="5888" width="9.140625" style="56"/>
    <col min="5889" max="5889" width="7" style="56" customWidth="1"/>
    <col min="5890" max="5890" width="22.28515625" style="56" customWidth="1"/>
    <col min="5891" max="5892" width="11.5703125" style="56" customWidth="1"/>
    <col min="5893" max="5893" width="11.5703125" style="56" bestFit="1" customWidth="1"/>
    <col min="5894" max="5894" width="3.42578125" style="56" customWidth="1"/>
    <col min="5895" max="5895" width="11" style="56" bestFit="1" customWidth="1"/>
    <col min="5896" max="5896" width="8.140625" style="56" bestFit="1" customWidth="1"/>
    <col min="5897" max="5897" width="11.5703125" style="56" bestFit="1" customWidth="1"/>
    <col min="5898" max="5898" width="3.42578125" style="56" customWidth="1"/>
    <col min="5899" max="5899" width="11" style="56" bestFit="1" customWidth="1"/>
    <col min="5900" max="5900" width="8.140625" style="56" bestFit="1" customWidth="1"/>
    <col min="5901" max="5901" width="11.5703125" style="56" bestFit="1" customWidth="1"/>
    <col min="5902" max="6144" width="9.140625" style="56"/>
    <col min="6145" max="6145" width="7" style="56" customWidth="1"/>
    <col min="6146" max="6146" width="22.28515625" style="56" customWidth="1"/>
    <col min="6147" max="6148" width="11.5703125" style="56" customWidth="1"/>
    <col min="6149" max="6149" width="11.5703125" style="56" bestFit="1" customWidth="1"/>
    <col min="6150" max="6150" width="3.42578125" style="56" customWidth="1"/>
    <col min="6151" max="6151" width="11" style="56" bestFit="1" customWidth="1"/>
    <col min="6152" max="6152" width="8.140625" style="56" bestFit="1" customWidth="1"/>
    <col min="6153" max="6153" width="11.5703125" style="56" bestFit="1" customWidth="1"/>
    <col min="6154" max="6154" width="3.42578125" style="56" customWidth="1"/>
    <col min="6155" max="6155" width="11" style="56" bestFit="1" customWidth="1"/>
    <col min="6156" max="6156" width="8.140625" style="56" bestFit="1" customWidth="1"/>
    <col min="6157" max="6157" width="11.5703125" style="56" bestFit="1" customWidth="1"/>
    <col min="6158" max="6400" width="9.140625" style="56"/>
    <col min="6401" max="6401" width="7" style="56" customWidth="1"/>
    <col min="6402" max="6402" width="22.28515625" style="56" customWidth="1"/>
    <col min="6403" max="6404" width="11.5703125" style="56" customWidth="1"/>
    <col min="6405" max="6405" width="11.5703125" style="56" bestFit="1" customWidth="1"/>
    <col min="6406" max="6406" width="3.42578125" style="56" customWidth="1"/>
    <col min="6407" max="6407" width="11" style="56" bestFit="1" customWidth="1"/>
    <col min="6408" max="6408" width="8.140625" style="56" bestFit="1" customWidth="1"/>
    <col min="6409" max="6409" width="11.5703125" style="56" bestFit="1" customWidth="1"/>
    <col min="6410" max="6410" width="3.42578125" style="56" customWidth="1"/>
    <col min="6411" max="6411" width="11" style="56" bestFit="1" customWidth="1"/>
    <col min="6412" max="6412" width="8.140625" style="56" bestFit="1" customWidth="1"/>
    <col min="6413" max="6413" width="11.5703125" style="56" bestFit="1" customWidth="1"/>
    <col min="6414" max="6656" width="9.140625" style="56"/>
    <col min="6657" max="6657" width="7" style="56" customWidth="1"/>
    <col min="6658" max="6658" width="22.28515625" style="56" customWidth="1"/>
    <col min="6659" max="6660" width="11.5703125" style="56" customWidth="1"/>
    <col min="6661" max="6661" width="11.5703125" style="56" bestFit="1" customWidth="1"/>
    <col min="6662" max="6662" width="3.42578125" style="56" customWidth="1"/>
    <col min="6663" max="6663" width="11" style="56" bestFit="1" customWidth="1"/>
    <col min="6664" max="6664" width="8.140625" style="56" bestFit="1" customWidth="1"/>
    <col min="6665" max="6665" width="11.5703125" style="56" bestFit="1" customWidth="1"/>
    <col min="6666" max="6666" width="3.42578125" style="56" customWidth="1"/>
    <col min="6667" max="6667" width="11" style="56" bestFit="1" customWidth="1"/>
    <col min="6668" max="6668" width="8.140625" style="56" bestFit="1" customWidth="1"/>
    <col min="6669" max="6669" width="11.5703125" style="56" bestFit="1" customWidth="1"/>
    <col min="6670" max="6912" width="9.140625" style="56"/>
    <col min="6913" max="6913" width="7" style="56" customWidth="1"/>
    <col min="6914" max="6914" width="22.28515625" style="56" customWidth="1"/>
    <col min="6915" max="6916" width="11.5703125" style="56" customWidth="1"/>
    <col min="6917" max="6917" width="11.5703125" style="56" bestFit="1" customWidth="1"/>
    <col min="6918" max="6918" width="3.42578125" style="56" customWidth="1"/>
    <col min="6919" max="6919" width="11" style="56" bestFit="1" customWidth="1"/>
    <col min="6920" max="6920" width="8.140625" style="56" bestFit="1" customWidth="1"/>
    <col min="6921" max="6921" width="11.5703125" style="56" bestFit="1" customWidth="1"/>
    <col min="6922" max="6922" width="3.42578125" style="56" customWidth="1"/>
    <col min="6923" max="6923" width="11" style="56" bestFit="1" customWidth="1"/>
    <col min="6924" max="6924" width="8.140625" style="56" bestFit="1" customWidth="1"/>
    <col min="6925" max="6925" width="11.5703125" style="56" bestFit="1" customWidth="1"/>
    <col min="6926" max="7168" width="9.140625" style="56"/>
    <col min="7169" max="7169" width="7" style="56" customWidth="1"/>
    <col min="7170" max="7170" width="22.28515625" style="56" customWidth="1"/>
    <col min="7171" max="7172" width="11.5703125" style="56" customWidth="1"/>
    <col min="7173" max="7173" width="11.5703125" style="56" bestFit="1" customWidth="1"/>
    <col min="7174" max="7174" width="3.42578125" style="56" customWidth="1"/>
    <col min="7175" max="7175" width="11" style="56" bestFit="1" customWidth="1"/>
    <col min="7176" max="7176" width="8.140625" style="56" bestFit="1" customWidth="1"/>
    <col min="7177" max="7177" width="11.5703125" style="56" bestFit="1" customWidth="1"/>
    <col min="7178" max="7178" width="3.42578125" style="56" customWidth="1"/>
    <col min="7179" max="7179" width="11" style="56" bestFit="1" customWidth="1"/>
    <col min="7180" max="7180" width="8.140625" style="56" bestFit="1" customWidth="1"/>
    <col min="7181" max="7181" width="11.5703125" style="56" bestFit="1" customWidth="1"/>
    <col min="7182" max="7424" width="9.140625" style="56"/>
    <col min="7425" max="7425" width="7" style="56" customWidth="1"/>
    <col min="7426" max="7426" width="22.28515625" style="56" customWidth="1"/>
    <col min="7427" max="7428" width="11.5703125" style="56" customWidth="1"/>
    <col min="7429" max="7429" width="11.5703125" style="56" bestFit="1" customWidth="1"/>
    <col min="7430" max="7430" width="3.42578125" style="56" customWidth="1"/>
    <col min="7431" max="7431" width="11" style="56" bestFit="1" customWidth="1"/>
    <col min="7432" max="7432" width="8.140625" style="56" bestFit="1" customWidth="1"/>
    <col min="7433" max="7433" width="11.5703125" style="56" bestFit="1" customWidth="1"/>
    <col min="7434" max="7434" width="3.42578125" style="56" customWidth="1"/>
    <col min="7435" max="7435" width="11" style="56" bestFit="1" customWidth="1"/>
    <col min="7436" max="7436" width="8.140625" style="56" bestFit="1" customWidth="1"/>
    <col min="7437" max="7437" width="11.5703125" style="56" bestFit="1" customWidth="1"/>
    <col min="7438" max="7680" width="9.140625" style="56"/>
    <col min="7681" max="7681" width="7" style="56" customWidth="1"/>
    <col min="7682" max="7682" width="22.28515625" style="56" customWidth="1"/>
    <col min="7683" max="7684" width="11.5703125" style="56" customWidth="1"/>
    <col min="7685" max="7685" width="11.5703125" style="56" bestFit="1" customWidth="1"/>
    <col min="7686" max="7686" width="3.42578125" style="56" customWidth="1"/>
    <col min="7687" max="7687" width="11" style="56" bestFit="1" customWidth="1"/>
    <col min="7688" max="7688" width="8.140625" style="56" bestFit="1" customWidth="1"/>
    <col min="7689" max="7689" width="11.5703125" style="56" bestFit="1" customWidth="1"/>
    <col min="7690" max="7690" width="3.42578125" style="56" customWidth="1"/>
    <col min="7691" max="7691" width="11" style="56" bestFit="1" customWidth="1"/>
    <col min="7692" max="7692" width="8.140625" style="56" bestFit="1" customWidth="1"/>
    <col min="7693" max="7693" width="11.5703125" style="56" bestFit="1" customWidth="1"/>
    <col min="7694" max="7936" width="9.140625" style="56"/>
    <col min="7937" max="7937" width="7" style="56" customWidth="1"/>
    <col min="7938" max="7938" width="22.28515625" style="56" customWidth="1"/>
    <col min="7939" max="7940" width="11.5703125" style="56" customWidth="1"/>
    <col min="7941" max="7941" width="11.5703125" style="56" bestFit="1" customWidth="1"/>
    <col min="7942" max="7942" width="3.42578125" style="56" customWidth="1"/>
    <col min="7943" max="7943" width="11" style="56" bestFit="1" customWidth="1"/>
    <col min="7944" max="7944" width="8.140625" style="56" bestFit="1" customWidth="1"/>
    <col min="7945" max="7945" width="11.5703125" style="56" bestFit="1" customWidth="1"/>
    <col min="7946" max="7946" width="3.42578125" style="56" customWidth="1"/>
    <col min="7947" max="7947" width="11" style="56" bestFit="1" customWidth="1"/>
    <col min="7948" max="7948" width="8.140625" style="56" bestFit="1" customWidth="1"/>
    <col min="7949" max="7949" width="11.5703125" style="56" bestFit="1" customWidth="1"/>
    <col min="7950" max="8192" width="9.140625" style="56"/>
    <col min="8193" max="8193" width="7" style="56" customWidth="1"/>
    <col min="8194" max="8194" width="22.28515625" style="56" customWidth="1"/>
    <col min="8195" max="8196" width="11.5703125" style="56" customWidth="1"/>
    <col min="8197" max="8197" width="11.5703125" style="56" bestFit="1" customWidth="1"/>
    <col min="8198" max="8198" width="3.42578125" style="56" customWidth="1"/>
    <col min="8199" max="8199" width="11" style="56" bestFit="1" customWidth="1"/>
    <col min="8200" max="8200" width="8.140625" style="56" bestFit="1" customWidth="1"/>
    <col min="8201" max="8201" width="11.5703125" style="56" bestFit="1" customWidth="1"/>
    <col min="8202" max="8202" width="3.42578125" style="56" customWidth="1"/>
    <col min="8203" max="8203" width="11" style="56" bestFit="1" customWidth="1"/>
    <col min="8204" max="8204" width="8.140625" style="56" bestFit="1" customWidth="1"/>
    <col min="8205" max="8205" width="11.5703125" style="56" bestFit="1" customWidth="1"/>
    <col min="8206" max="8448" width="9.140625" style="56"/>
    <col min="8449" max="8449" width="7" style="56" customWidth="1"/>
    <col min="8450" max="8450" width="22.28515625" style="56" customWidth="1"/>
    <col min="8451" max="8452" width="11.5703125" style="56" customWidth="1"/>
    <col min="8453" max="8453" width="11.5703125" style="56" bestFit="1" customWidth="1"/>
    <col min="8454" max="8454" width="3.42578125" style="56" customWidth="1"/>
    <col min="8455" max="8455" width="11" style="56" bestFit="1" customWidth="1"/>
    <col min="8456" max="8456" width="8.140625" style="56" bestFit="1" customWidth="1"/>
    <col min="8457" max="8457" width="11.5703125" style="56" bestFit="1" customWidth="1"/>
    <col min="8458" max="8458" width="3.42578125" style="56" customWidth="1"/>
    <col min="8459" max="8459" width="11" style="56" bestFit="1" customWidth="1"/>
    <col min="8460" max="8460" width="8.140625" style="56" bestFit="1" customWidth="1"/>
    <col min="8461" max="8461" width="11.5703125" style="56" bestFit="1" customWidth="1"/>
    <col min="8462" max="8704" width="9.140625" style="56"/>
    <col min="8705" max="8705" width="7" style="56" customWidth="1"/>
    <col min="8706" max="8706" width="22.28515625" style="56" customWidth="1"/>
    <col min="8707" max="8708" width="11.5703125" style="56" customWidth="1"/>
    <col min="8709" max="8709" width="11.5703125" style="56" bestFit="1" customWidth="1"/>
    <col min="8710" max="8710" width="3.42578125" style="56" customWidth="1"/>
    <col min="8711" max="8711" width="11" style="56" bestFit="1" customWidth="1"/>
    <col min="8712" max="8712" width="8.140625" style="56" bestFit="1" customWidth="1"/>
    <col min="8713" max="8713" width="11.5703125" style="56" bestFit="1" customWidth="1"/>
    <col min="8714" max="8714" width="3.42578125" style="56" customWidth="1"/>
    <col min="8715" max="8715" width="11" style="56" bestFit="1" customWidth="1"/>
    <col min="8716" max="8716" width="8.140625" style="56" bestFit="1" customWidth="1"/>
    <col min="8717" max="8717" width="11.5703125" style="56" bestFit="1" customWidth="1"/>
    <col min="8718" max="8960" width="9.140625" style="56"/>
    <col min="8961" max="8961" width="7" style="56" customWidth="1"/>
    <col min="8962" max="8962" width="22.28515625" style="56" customWidth="1"/>
    <col min="8963" max="8964" width="11.5703125" style="56" customWidth="1"/>
    <col min="8965" max="8965" width="11.5703125" style="56" bestFit="1" customWidth="1"/>
    <col min="8966" max="8966" width="3.42578125" style="56" customWidth="1"/>
    <col min="8967" max="8967" width="11" style="56" bestFit="1" customWidth="1"/>
    <col min="8968" max="8968" width="8.140625" style="56" bestFit="1" customWidth="1"/>
    <col min="8969" max="8969" width="11.5703125" style="56" bestFit="1" customWidth="1"/>
    <col min="8970" max="8970" width="3.42578125" style="56" customWidth="1"/>
    <col min="8971" max="8971" width="11" style="56" bestFit="1" customWidth="1"/>
    <col min="8972" max="8972" width="8.140625" style="56" bestFit="1" customWidth="1"/>
    <col min="8973" max="8973" width="11.5703125" style="56" bestFit="1" customWidth="1"/>
    <col min="8974" max="9216" width="9.140625" style="56"/>
    <col min="9217" max="9217" width="7" style="56" customWidth="1"/>
    <col min="9218" max="9218" width="22.28515625" style="56" customWidth="1"/>
    <col min="9219" max="9220" width="11.5703125" style="56" customWidth="1"/>
    <col min="9221" max="9221" width="11.5703125" style="56" bestFit="1" customWidth="1"/>
    <col min="9222" max="9222" width="3.42578125" style="56" customWidth="1"/>
    <col min="9223" max="9223" width="11" style="56" bestFit="1" customWidth="1"/>
    <col min="9224" max="9224" width="8.140625" style="56" bestFit="1" customWidth="1"/>
    <col min="9225" max="9225" width="11.5703125" style="56" bestFit="1" customWidth="1"/>
    <col min="9226" max="9226" width="3.42578125" style="56" customWidth="1"/>
    <col min="9227" max="9227" width="11" style="56" bestFit="1" customWidth="1"/>
    <col min="9228" max="9228" width="8.140625" style="56" bestFit="1" customWidth="1"/>
    <col min="9229" max="9229" width="11.5703125" style="56" bestFit="1" customWidth="1"/>
    <col min="9230" max="9472" width="9.140625" style="56"/>
    <col min="9473" max="9473" width="7" style="56" customWidth="1"/>
    <col min="9474" max="9474" width="22.28515625" style="56" customWidth="1"/>
    <col min="9475" max="9476" width="11.5703125" style="56" customWidth="1"/>
    <col min="9477" max="9477" width="11.5703125" style="56" bestFit="1" customWidth="1"/>
    <col min="9478" max="9478" width="3.42578125" style="56" customWidth="1"/>
    <col min="9479" max="9479" width="11" style="56" bestFit="1" customWidth="1"/>
    <col min="9480" max="9480" width="8.140625" style="56" bestFit="1" customWidth="1"/>
    <col min="9481" max="9481" width="11.5703125" style="56" bestFit="1" customWidth="1"/>
    <col min="9482" max="9482" width="3.42578125" style="56" customWidth="1"/>
    <col min="9483" max="9483" width="11" style="56" bestFit="1" customWidth="1"/>
    <col min="9484" max="9484" width="8.140625" style="56" bestFit="1" customWidth="1"/>
    <col min="9485" max="9485" width="11.5703125" style="56" bestFit="1" customWidth="1"/>
    <col min="9486" max="9728" width="9.140625" style="56"/>
    <col min="9729" max="9729" width="7" style="56" customWidth="1"/>
    <col min="9730" max="9730" width="22.28515625" style="56" customWidth="1"/>
    <col min="9731" max="9732" width="11.5703125" style="56" customWidth="1"/>
    <col min="9733" max="9733" width="11.5703125" style="56" bestFit="1" customWidth="1"/>
    <col min="9734" max="9734" width="3.42578125" style="56" customWidth="1"/>
    <col min="9735" max="9735" width="11" style="56" bestFit="1" customWidth="1"/>
    <col min="9736" max="9736" width="8.140625" style="56" bestFit="1" customWidth="1"/>
    <col min="9737" max="9737" width="11.5703125" style="56" bestFit="1" customWidth="1"/>
    <col min="9738" max="9738" width="3.42578125" style="56" customWidth="1"/>
    <col min="9739" max="9739" width="11" style="56" bestFit="1" customWidth="1"/>
    <col min="9740" max="9740" width="8.140625" style="56" bestFit="1" customWidth="1"/>
    <col min="9741" max="9741" width="11.5703125" style="56" bestFit="1" customWidth="1"/>
    <col min="9742" max="9984" width="9.140625" style="56"/>
    <col min="9985" max="9985" width="7" style="56" customWidth="1"/>
    <col min="9986" max="9986" width="22.28515625" style="56" customWidth="1"/>
    <col min="9987" max="9988" width="11.5703125" style="56" customWidth="1"/>
    <col min="9989" max="9989" width="11.5703125" style="56" bestFit="1" customWidth="1"/>
    <col min="9990" max="9990" width="3.42578125" style="56" customWidth="1"/>
    <col min="9991" max="9991" width="11" style="56" bestFit="1" customWidth="1"/>
    <col min="9992" max="9992" width="8.140625" style="56" bestFit="1" customWidth="1"/>
    <col min="9993" max="9993" width="11.5703125" style="56" bestFit="1" customWidth="1"/>
    <col min="9994" max="9994" width="3.42578125" style="56" customWidth="1"/>
    <col min="9995" max="9995" width="11" style="56" bestFit="1" customWidth="1"/>
    <col min="9996" max="9996" width="8.140625" style="56" bestFit="1" customWidth="1"/>
    <col min="9997" max="9997" width="11.5703125" style="56" bestFit="1" customWidth="1"/>
    <col min="9998" max="10240" width="9.140625" style="56"/>
    <col min="10241" max="10241" width="7" style="56" customWidth="1"/>
    <col min="10242" max="10242" width="22.28515625" style="56" customWidth="1"/>
    <col min="10243" max="10244" width="11.5703125" style="56" customWidth="1"/>
    <col min="10245" max="10245" width="11.5703125" style="56" bestFit="1" customWidth="1"/>
    <col min="10246" max="10246" width="3.42578125" style="56" customWidth="1"/>
    <col min="10247" max="10247" width="11" style="56" bestFit="1" customWidth="1"/>
    <col min="10248" max="10248" width="8.140625" style="56" bestFit="1" customWidth="1"/>
    <col min="10249" max="10249" width="11.5703125" style="56" bestFit="1" customWidth="1"/>
    <col min="10250" max="10250" width="3.42578125" style="56" customWidth="1"/>
    <col min="10251" max="10251" width="11" style="56" bestFit="1" customWidth="1"/>
    <col min="10252" max="10252" width="8.140625" style="56" bestFit="1" customWidth="1"/>
    <col min="10253" max="10253" width="11.5703125" style="56" bestFit="1" customWidth="1"/>
    <col min="10254" max="10496" width="9.140625" style="56"/>
    <col min="10497" max="10497" width="7" style="56" customWidth="1"/>
    <col min="10498" max="10498" width="22.28515625" style="56" customWidth="1"/>
    <col min="10499" max="10500" width="11.5703125" style="56" customWidth="1"/>
    <col min="10501" max="10501" width="11.5703125" style="56" bestFit="1" customWidth="1"/>
    <col min="10502" max="10502" width="3.42578125" style="56" customWidth="1"/>
    <col min="10503" max="10503" width="11" style="56" bestFit="1" customWidth="1"/>
    <col min="10504" max="10504" width="8.140625" style="56" bestFit="1" customWidth="1"/>
    <col min="10505" max="10505" width="11.5703125" style="56" bestFit="1" customWidth="1"/>
    <col min="10506" max="10506" width="3.42578125" style="56" customWidth="1"/>
    <col min="10507" max="10507" width="11" style="56" bestFit="1" customWidth="1"/>
    <col min="10508" max="10508" width="8.140625" style="56" bestFit="1" customWidth="1"/>
    <col min="10509" max="10509" width="11.5703125" style="56" bestFit="1" customWidth="1"/>
    <col min="10510" max="10752" width="9.140625" style="56"/>
    <col min="10753" max="10753" width="7" style="56" customWidth="1"/>
    <col min="10754" max="10754" width="22.28515625" style="56" customWidth="1"/>
    <col min="10755" max="10756" width="11.5703125" style="56" customWidth="1"/>
    <col min="10757" max="10757" width="11.5703125" style="56" bestFit="1" customWidth="1"/>
    <col min="10758" max="10758" width="3.42578125" style="56" customWidth="1"/>
    <col min="10759" max="10759" width="11" style="56" bestFit="1" customWidth="1"/>
    <col min="10760" max="10760" width="8.140625" style="56" bestFit="1" customWidth="1"/>
    <col min="10761" max="10761" width="11.5703125" style="56" bestFit="1" customWidth="1"/>
    <col min="10762" max="10762" width="3.42578125" style="56" customWidth="1"/>
    <col min="10763" max="10763" width="11" style="56" bestFit="1" customWidth="1"/>
    <col min="10764" max="10764" width="8.140625" style="56" bestFit="1" customWidth="1"/>
    <col min="10765" max="10765" width="11.5703125" style="56" bestFit="1" customWidth="1"/>
    <col min="10766" max="11008" width="9.140625" style="56"/>
    <col min="11009" max="11009" width="7" style="56" customWidth="1"/>
    <col min="11010" max="11010" width="22.28515625" style="56" customWidth="1"/>
    <col min="11011" max="11012" width="11.5703125" style="56" customWidth="1"/>
    <col min="11013" max="11013" width="11.5703125" style="56" bestFit="1" customWidth="1"/>
    <col min="11014" max="11014" width="3.42578125" style="56" customWidth="1"/>
    <col min="11015" max="11015" width="11" style="56" bestFit="1" customWidth="1"/>
    <col min="11016" max="11016" width="8.140625" style="56" bestFit="1" customWidth="1"/>
    <col min="11017" max="11017" width="11.5703125" style="56" bestFit="1" customWidth="1"/>
    <col min="11018" max="11018" width="3.42578125" style="56" customWidth="1"/>
    <col min="11019" max="11019" width="11" style="56" bestFit="1" customWidth="1"/>
    <col min="11020" max="11020" width="8.140625" style="56" bestFit="1" customWidth="1"/>
    <col min="11021" max="11021" width="11.5703125" style="56" bestFit="1" customWidth="1"/>
    <col min="11022" max="11264" width="9.140625" style="56"/>
    <col min="11265" max="11265" width="7" style="56" customWidth="1"/>
    <col min="11266" max="11266" width="22.28515625" style="56" customWidth="1"/>
    <col min="11267" max="11268" width="11.5703125" style="56" customWidth="1"/>
    <col min="11269" max="11269" width="11.5703125" style="56" bestFit="1" customWidth="1"/>
    <col min="11270" max="11270" width="3.42578125" style="56" customWidth="1"/>
    <col min="11271" max="11271" width="11" style="56" bestFit="1" customWidth="1"/>
    <col min="11272" max="11272" width="8.140625" style="56" bestFit="1" customWidth="1"/>
    <col min="11273" max="11273" width="11.5703125" style="56" bestFit="1" customWidth="1"/>
    <col min="11274" max="11274" width="3.42578125" style="56" customWidth="1"/>
    <col min="11275" max="11275" width="11" style="56" bestFit="1" customWidth="1"/>
    <col min="11276" max="11276" width="8.140625" style="56" bestFit="1" customWidth="1"/>
    <col min="11277" max="11277" width="11.5703125" style="56" bestFit="1" customWidth="1"/>
    <col min="11278" max="11520" width="9.140625" style="56"/>
    <col min="11521" max="11521" width="7" style="56" customWidth="1"/>
    <col min="11522" max="11522" width="22.28515625" style="56" customWidth="1"/>
    <col min="11523" max="11524" width="11.5703125" style="56" customWidth="1"/>
    <col min="11525" max="11525" width="11.5703125" style="56" bestFit="1" customWidth="1"/>
    <col min="11526" max="11526" width="3.42578125" style="56" customWidth="1"/>
    <col min="11527" max="11527" width="11" style="56" bestFit="1" customWidth="1"/>
    <col min="11528" max="11528" width="8.140625" style="56" bestFit="1" customWidth="1"/>
    <col min="11529" max="11529" width="11.5703125" style="56" bestFit="1" customWidth="1"/>
    <col min="11530" max="11530" width="3.42578125" style="56" customWidth="1"/>
    <col min="11531" max="11531" width="11" style="56" bestFit="1" customWidth="1"/>
    <col min="11532" max="11532" width="8.140625" style="56" bestFit="1" customWidth="1"/>
    <col min="11533" max="11533" width="11.5703125" style="56" bestFit="1" customWidth="1"/>
    <col min="11534" max="11776" width="9.140625" style="56"/>
    <col min="11777" max="11777" width="7" style="56" customWidth="1"/>
    <col min="11778" max="11778" width="22.28515625" style="56" customWidth="1"/>
    <col min="11779" max="11780" width="11.5703125" style="56" customWidth="1"/>
    <col min="11781" max="11781" width="11.5703125" style="56" bestFit="1" customWidth="1"/>
    <col min="11782" max="11782" width="3.42578125" style="56" customWidth="1"/>
    <col min="11783" max="11783" width="11" style="56" bestFit="1" customWidth="1"/>
    <col min="11784" max="11784" width="8.140625" style="56" bestFit="1" customWidth="1"/>
    <col min="11785" max="11785" width="11.5703125" style="56" bestFit="1" customWidth="1"/>
    <col min="11786" max="11786" width="3.42578125" style="56" customWidth="1"/>
    <col min="11787" max="11787" width="11" style="56" bestFit="1" customWidth="1"/>
    <col min="11788" max="11788" width="8.140625" style="56" bestFit="1" customWidth="1"/>
    <col min="11789" max="11789" width="11.5703125" style="56" bestFit="1" customWidth="1"/>
    <col min="11790" max="12032" width="9.140625" style="56"/>
    <col min="12033" max="12033" width="7" style="56" customWidth="1"/>
    <col min="12034" max="12034" width="22.28515625" style="56" customWidth="1"/>
    <col min="12035" max="12036" width="11.5703125" style="56" customWidth="1"/>
    <col min="12037" max="12037" width="11.5703125" style="56" bestFit="1" customWidth="1"/>
    <col min="12038" max="12038" width="3.42578125" style="56" customWidth="1"/>
    <col min="12039" max="12039" width="11" style="56" bestFit="1" customWidth="1"/>
    <col min="12040" max="12040" width="8.140625" style="56" bestFit="1" customWidth="1"/>
    <col min="12041" max="12041" width="11.5703125" style="56" bestFit="1" customWidth="1"/>
    <col min="12042" max="12042" width="3.42578125" style="56" customWidth="1"/>
    <col min="12043" max="12043" width="11" style="56" bestFit="1" customWidth="1"/>
    <col min="12044" max="12044" width="8.140625" style="56" bestFit="1" customWidth="1"/>
    <col min="12045" max="12045" width="11.5703125" style="56" bestFit="1" customWidth="1"/>
    <col min="12046" max="12288" width="9.140625" style="56"/>
    <col min="12289" max="12289" width="7" style="56" customWidth="1"/>
    <col min="12290" max="12290" width="22.28515625" style="56" customWidth="1"/>
    <col min="12291" max="12292" width="11.5703125" style="56" customWidth="1"/>
    <col min="12293" max="12293" width="11.5703125" style="56" bestFit="1" customWidth="1"/>
    <col min="12294" max="12294" width="3.42578125" style="56" customWidth="1"/>
    <col min="12295" max="12295" width="11" style="56" bestFit="1" customWidth="1"/>
    <col min="12296" max="12296" width="8.140625" style="56" bestFit="1" customWidth="1"/>
    <col min="12297" max="12297" width="11.5703125" style="56" bestFit="1" customWidth="1"/>
    <col min="12298" max="12298" width="3.42578125" style="56" customWidth="1"/>
    <col min="12299" max="12299" width="11" style="56" bestFit="1" customWidth="1"/>
    <col min="12300" max="12300" width="8.140625" style="56" bestFit="1" customWidth="1"/>
    <col min="12301" max="12301" width="11.5703125" style="56" bestFit="1" customWidth="1"/>
    <col min="12302" max="12544" width="9.140625" style="56"/>
    <col min="12545" max="12545" width="7" style="56" customWidth="1"/>
    <col min="12546" max="12546" width="22.28515625" style="56" customWidth="1"/>
    <col min="12547" max="12548" width="11.5703125" style="56" customWidth="1"/>
    <col min="12549" max="12549" width="11.5703125" style="56" bestFit="1" customWidth="1"/>
    <col min="12550" max="12550" width="3.42578125" style="56" customWidth="1"/>
    <col min="12551" max="12551" width="11" style="56" bestFit="1" customWidth="1"/>
    <col min="12552" max="12552" width="8.140625" style="56" bestFit="1" customWidth="1"/>
    <col min="12553" max="12553" width="11.5703125" style="56" bestFit="1" customWidth="1"/>
    <col min="12554" max="12554" width="3.42578125" style="56" customWidth="1"/>
    <col min="12555" max="12555" width="11" style="56" bestFit="1" customWidth="1"/>
    <col min="12556" max="12556" width="8.140625" style="56" bestFit="1" customWidth="1"/>
    <col min="12557" max="12557" width="11.5703125" style="56" bestFit="1" customWidth="1"/>
    <col min="12558" max="12800" width="9.140625" style="56"/>
    <col min="12801" max="12801" width="7" style="56" customWidth="1"/>
    <col min="12802" max="12802" width="22.28515625" style="56" customWidth="1"/>
    <col min="12803" max="12804" width="11.5703125" style="56" customWidth="1"/>
    <col min="12805" max="12805" width="11.5703125" style="56" bestFit="1" customWidth="1"/>
    <col min="12806" max="12806" width="3.42578125" style="56" customWidth="1"/>
    <col min="12807" max="12807" width="11" style="56" bestFit="1" customWidth="1"/>
    <col min="12808" max="12808" width="8.140625" style="56" bestFit="1" customWidth="1"/>
    <col min="12809" max="12809" width="11.5703125" style="56" bestFit="1" customWidth="1"/>
    <col min="12810" max="12810" width="3.42578125" style="56" customWidth="1"/>
    <col min="12811" max="12811" width="11" style="56" bestFit="1" customWidth="1"/>
    <col min="12812" max="12812" width="8.140625" style="56" bestFit="1" customWidth="1"/>
    <col min="12813" max="12813" width="11.5703125" style="56" bestFit="1" customWidth="1"/>
    <col min="12814" max="13056" width="9.140625" style="56"/>
    <col min="13057" max="13057" width="7" style="56" customWidth="1"/>
    <col min="13058" max="13058" width="22.28515625" style="56" customWidth="1"/>
    <col min="13059" max="13060" width="11.5703125" style="56" customWidth="1"/>
    <col min="13061" max="13061" width="11.5703125" style="56" bestFit="1" customWidth="1"/>
    <col min="13062" max="13062" width="3.42578125" style="56" customWidth="1"/>
    <col min="13063" max="13063" width="11" style="56" bestFit="1" customWidth="1"/>
    <col min="13064" max="13064" width="8.140625" style="56" bestFit="1" customWidth="1"/>
    <col min="13065" max="13065" width="11.5703125" style="56" bestFit="1" customWidth="1"/>
    <col min="13066" max="13066" width="3.42578125" style="56" customWidth="1"/>
    <col min="13067" max="13067" width="11" style="56" bestFit="1" customWidth="1"/>
    <col min="13068" max="13068" width="8.140625" style="56" bestFit="1" customWidth="1"/>
    <col min="13069" max="13069" width="11.5703125" style="56" bestFit="1" customWidth="1"/>
    <col min="13070" max="13312" width="9.140625" style="56"/>
    <col min="13313" max="13313" width="7" style="56" customWidth="1"/>
    <col min="13314" max="13314" width="22.28515625" style="56" customWidth="1"/>
    <col min="13315" max="13316" width="11.5703125" style="56" customWidth="1"/>
    <col min="13317" max="13317" width="11.5703125" style="56" bestFit="1" customWidth="1"/>
    <col min="13318" max="13318" width="3.42578125" style="56" customWidth="1"/>
    <col min="13319" max="13319" width="11" style="56" bestFit="1" customWidth="1"/>
    <col min="13320" max="13320" width="8.140625" style="56" bestFit="1" customWidth="1"/>
    <col min="13321" max="13321" width="11.5703125" style="56" bestFit="1" customWidth="1"/>
    <col min="13322" max="13322" width="3.42578125" style="56" customWidth="1"/>
    <col min="13323" max="13323" width="11" style="56" bestFit="1" customWidth="1"/>
    <col min="13324" max="13324" width="8.140625" style="56" bestFit="1" customWidth="1"/>
    <col min="13325" max="13325" width="11.5703125" style="56" bestFit="1" customWidth="1"/>
    <col min="13326" max="13568" width="9.140625" style="56"/>
    <col min="13569" max="13569" width="7" style="56" customWidth="1"/>
    <col min="13570" max="13570" width="22.28515625" style="56" customWidth="1"/>
    <col min="13571" max="13572" width="11.5703125" style="56" customWidth="1"/>
    <col min="13573" max="13573" width="11.5703125" style="56" bestFit="1" customWidth="1"/>
    <col min="13574" max="13574" width="3.42578125" style="56" customWidth="1"/>
    <col min="13575" max="13575" width="11" style="56" bestFit="1" customWidth="1"/>
    <col min="13576" max="13576" width="8.140625" style="56" bestFit="1" customWidth="1"/>
    <col min="13577" max="13577" width="11.5703125" style="56" bestFit="1" customWidth="1"/>
    <col min="13578" max="13578" width="3.42578125" style="56" customWidth="1"/>
    <col min="13579" max="13579" width="11" style="56" bestFit="1" customWidth="1"/>
    <col min="13580" max="13580" width="8.140625" style="56" bestFit="1" customWidth="1"/>
    <col min="13581" max="13581" width="11.5703125" style="56" bestFit="1" customWidth="1"/>
    <col min="13582" max="13824" width="9.140625" style="56"/>
    <col min="13825" max="13825" width="7" style="56" customWidth="1"/>
    <col min="13826" max="13826" width="22.28515625" style="56" customWidth="1"/>
    <col min="13827" max="13828" width="11.5703125" style="56" customWidth="1"/>
    <col min="13829" max="13829" width="11.5703125" style="56" bestFit="1" customWidth="1"/>
    <col min="13830" max="13830" width="3.42578125" style="56" customWidth="1"/>
    <col min="13831" max="13831" width="11" style="56" bestFit="1" customWidth="1"/>
    <col min="13832" max="13832" width="8.140625" style="56" bestFit="1" customWidth="1"/>
    <col min="13833" max="13833" width="11.5703125" style="56" bestFit="1" customWidth="1"/>
    <col min="13834" max="13834" width="3.42578125" style="56" customWidth="1"/>
    <col min="13835" max="13835" width="11" style="56" bestFit="1" customWidth="1"/>
    <col min="13836" max="13836" width="8.140625" style="56" bestFit="1" customWidth="1"/>
    <col min="13837" max="13837" width="11.5703125" style="56" bestFit="1" customWidth="1"/>
    <col min="13838" max="14080" width="9.140625" style="56"/>
    <col min="14081" max="14081" width="7" style="56" customWidth="1"/>
    <col min="14082" max="14082" width="22.28515625" style="56" customWidth="1"/>
    <col min="14083" max="14084" width="11.5703125" style="56" customWidth="1"/>
    <col min="14085" max="14085" width="11.5703125" style="56" bestFit="1" customWidth="1"/>
    <col min="14086" max="14086" width="3.42578125" style="56" customWidth="1"/>
    <col min="14087" max="14087" width="11" style="56" bestFit="1" customWidth="1"/>
    <col min="14088" max="14088" width="8.140625" style="56" bestFit="1" customWidth="1"/>
    <col min="14089" max="14089" width="11.5703125" style="56" bestFit="1" customWidth="1"/>
    <col min="14090" max="14090" width="3.42578125" style="56" customWidth="1"/>
    <col min="14091" max="14091" width="11" style="56" bestFit="1" customWidth="1"/>
    <col min="14092" max="14092" width="8.140625" style="56" bestFit="1" customWidth="1"/>
    <col min="14093" max="14093" width="11.5703125" style="56" bestFit="1" customWidth="1"/>
    <col min="14094" max="14336" width="9.140625" style="56"/>
    <col min="14337" max="14337" width="7" style="56" customWidth="1"/>
    <col min="14338" max="14338" width="22.28515625" style="56" customWidth="1"/>
    <col min="14339" max="14340" width="11.5703125" style="56" customWidth="1"/>
    <col min="14341" max="14341" width="11.5703125" style="56" bestFit="1" customWidth="1"/>
    <col min="14342" max="14342" width="3.42578125" style="56" customWidth="1"/>
    <col min="14343" max="14343" width="11" style="56" bestFit="1" customWidth="1"/>
    <col min="14344" max="14344" width="8.140625" style="56" bestFit="1" customWidth="1"/>
    <col min="14345" max="14345" width="11.5703125" style="56" bestFit="1" customWidth="1"/>
    <col min="14346" max="14346" width="3.42578125" style="56" customWidth="1"/>
    <col min="14347" max="14347" width="11" style="56" bestFit="1" customWidth="1"/>
    <col min="14348" max="14348" width="8.140625" style="56" bestFit="1" customWidth="1"/>
    <col min="14349" max="14349" width="11.5703125" style="56" bestFit="1" customWidth="1"/>
    <col min="14350" max="14592" width="9.140625" style="56"/>
    <col min="14593" max="14593" width="7" style="56" customWidth="1"/>
    <col min="14594" max="14594" width="22.28515625" style="56" customWidth="1"/>
    <col min="14595" max="14596" width="11.5703125" style="56" customWidth="1"/>
    <col min="14597" max="14597" width="11.5703125" style="56" bestFit="1" customWidth="1"/>
    <col min="14598" max="14598" width="3.42578125" style="56" customWidth="1"/>
    <col min="14599" max="14599" width="11" style="56" bestFit="1" customWidth="1"/>
    <col min="14600" max="14600" width="8.140625" style="56" bestFit="1" customWidth="1"/>
    <col min="14601" max="14601" width="11.5703125" style="56" bestFit="1" customWidth="1"/>
    <col min="14602" max="14602" width="3.42578125" style="56" customWidth="1"/>
    <col min="14603" max="14603" width="11" style="56" bestFit="1" customWidth="1"/>
    <col min="14604" max="14604" width="8.140625" style="56" bestFit="1" customWidth="1"/>
    <col min="14605" max="14605" width="11.5703125" style="56" bestFit="1" customWidth="1"/>
    <col min="14606" max="14848" width="9.140625" style="56"/>
    <col min="14849" max="14849" width="7" style="56" customWidth="1"/>
    <col min="14850" max="14850" width="22.28515625" style="56" customWidth="1"/>
    <col min="14851" max="14852" width="11.5703125" style="56" customWidth="1"/>
    <col min="14853" max="14853" width="11.5703125" style="56" bestFit="1" customWidth="1"/>
    <col min="14854" max="14854" width="3.42578125" style="56" customWidth="1"/>
    <col min="14855" max="14855" width="11" style="56" bestFit="1" customWidth="1"/>
    <col min="14856" max="14856" width="8.140625" style="56" bestFit="1" customWidth="1"/>
    <col min="14857" max="14857" width="11.5703125" style="56" bestFit="1" customWidth="1"/>
    <col min="14858" max="14858" width="3.42578125" style="56" customWidth="1"/>
    <col min="14859" max="14859" width="11" style="56" bestFit="1" customWidth="1"/>
    <col min="14860" max="14860" width="8.140625" style="56" bestFit="1" customWidth="1"/>
    <col min="14861" max="14861" width="11.5703125" style="56" bestFit="1" customWidth="1"/>
    <col min="14862" max="15104" width="9.140625" style="56"/>
    <col min="15105" max="15105" width="7" style="56" customWidth="1"/>
    <col min="15106" max="15106" width="22.28515625" style="56" customWidth="1"/>
    <col min="15107" max="15108" width="11.5703125" style="56" customWidth="1"/>
    <col min="15109" max="15109" width="11.5703125" style="56" bestFit="1" customWidth="1"/>
    <col min="15110" max="15110" width="3.42578125" style="56" customWidth="1"/>
    <col min="15111" max="15111" width="11" style="56" bestFit="1" customWidth="1"/>
    <col min="15112" max="15112" width="8.140625" style="56" bestFit="1" customWidth="1"/>
    <col min="15113" max="15113" width="11.5703125" style="56" bestFit="1" customWidth="1"/>
    <col min="15114" max="15114" width="3.42578125" style="56" customWidth="1"/>
    <col min="15115" max="15115" width="11" style="56" bestFit="1" customWidth="1"/>
    <col min="15116" max="15116" width="8.140625" style="56" bestFit="1" customWidth="1"/>
    <col min="15117" max="15117" width="11.5703125" style="56" bestFit="1" customWidth="1"/>
    <col min="15118" max="15360" width="9.140625" style="56"/>
    <col min="15361" max="15361" width="7" style="56" customWidth="1"/>
    <col min="15362" max="15362" width="22.28515625" style="56" customWidth="1"/>
    <col min="15363" max="15364" width="11.5703125" style="56" customWidth="1"/>
    <col min="15365" max="15365" width="11.5703125" style="56" bestFit="1" customWidth="1"/>
    <col min="15366" max="15366" width="3.42578125" style="56" customWidth="1"/>
    <col min="15367" max="15367" width="11" style="56" bestFit="1" customWidth="1"/>
    <col min="15368" max="15368" width="8.140625" style="56" bestFit="1" customWidth="1"/>
    <col min="15369" max="15369" width="11.5703125" style="56" bestFit="1" customWidth="1"/>
    <col min="15370" max="15370" width="3.42578125" style="56" customWidth="1"/>
    <col min="15371" max="15371" width="11" style="56" bestFit="1" customWidth="1"/>
    <col min="15372" max="15372" width="8.140625" style="56" bestFit="1" customWidth="1"/>
    <col min="15373" max="15373" width="11.5703125" style="56" bestFit="1" customWidth="1"/>
    <col min="15374" max="15616" width="9.140625" style="56"/>
    <col min="15617" max="15617" width="7" style="56" customWidth="1"/>
    <col min="15618" max="15618" width="22.28515625" style="56" customWidth="1"/>
    <col min="15619" max="15620" width="11.5703125" style="56" customWidth="1"/>
    <col min="15621" max="15621" width="11.5703125" style="56" bestFit="1" customWidth="1"/>
    <col min="15622" max="15622" width="3.42578125" style="56" customWidth="1"/>
    <col min="15623" max="15623" width="11" style="56" bestFit="1" customWidth="1"/>
    <col min="15624" max="15624" width="8.140625" style="56" bestFit="1" customWidth="1"/>
    <col min="15625" max="15625" width="11.5703125" style="56" bestFit="1" customWidth="1"/>
    <col min="15626" max="15626" width="3.42578125" style="56" customWidth="1"/>
    <col min="15627" max="15627" width="11" style="56" bestFit="1" customWidth="1"/>
    <col min="15628" max="15628" width="8.140625" style="56" bestFit="1" customWidth="1"/>
    <col min="15629" max="15629" width="11.5703125" style="56" bestFit="1" customWidth="1"/>
    <col min="15630" max="15872" width="9.140625" style="56"/>
    <col min="15873" max="15873" width="7" style="56" customWidth="1"/>
    <col min="15874" max="15874" width="22.28515625" style="56" customWidth="1"/>
    <col min="15875" max="15876" width="11.5703125" style="56" customWidth="1"/>
    <col min="15877" max="15877" width="11.5703125" style="56" bestFit="1" customWidth="1"/>
    <col min="15878" max="15878" width="3.42578125" style="56" customWidth="1"/>
    <col min="15879" max="15879" width="11" style="56" bestFit="1" customWidth="1"/>
    <col min="15880" max="15880" width="8.140625" style="56" bestFit="1" customWidth="1"/>
    <col min="15881" max="15881" width="11.5703125" style="56" bestFit="1" customWidth="1"/>
    <col min="15882" max="15882" width="3.42578125" style="56" customWidth="1"/>
    <col min="15883" max="15883" width="11" style="56" bestFit="1" customWidth="1"/>
    <col min="15884" max="15884" width="8.140625" style="56" bestFit="1" customWidth="1"/>
    <col min="15885" max="15885" width="11.5703125" style="56" bestFit="1" customWidth="1"/>
    <col min="15886" max="16128" width="9.140625" style="56"/>
    <col min="16129" max="16129" width="7" style="56" customWidth="1"/>
    <col min="16130" max="16130" width="22.28515625" style="56" customWidth="1"/>
    <col min="16131" max="16132" width="11.5703125" style="56" customWidth="1"/>
    <col min="16133" max="16133" width="11.5703125" style="56" bestFit="1" customWidth="1"/>
    <col min="16134" max="16134" width="3.42578125" style="56" customWidth="1"/>
    <col min="16135" max="16135" width="11" style="56" bestFit="1" customWidth="1"/>
    <col min="16136" max="16136" width="8.140625" style="56" bestFit="1" customWidth="1"/>
    <col min="16137" max="16137" width="11.5703125" style="56" bestFit="1" customWidth="1"/>
    <col min="16138" max="16138" width="3.42578125" style="56" customWidth="1"/>
    <col min="16139" max="16139" width="11" style="56" bestFit="1" customWidth="1"/>
    <col min="16140" max="16140" width="8.140625" style="56" bestFit="1" customWidth="1"/>
    <col min="16141" max="16141" width="11.5703125" style="56" bestFit="1" customWidth="1"/>
    <col min="16142" max="16384" width="9.140625" style="56"/>
  </cols>
  <sheetData>
    <row r="1" spans="1:13" s="4" customFormat="1" ht="14.25" x14ac:dyDescent="0.2"/>
    <row r="2" spans="1:13" s="4" customFormat="1" ht="14.25" x14ac:dyDescent="0.2"/>
    <row r="3" spans="1:13" s="4" customFormat="1" ht="14.25" x14ac:dyDescent="0.2"/>
    <row r="4" spans="1:13" s="38" customFormat="1" ht="15" x14ac:dyDescent="0.25">
      <c r="A4" s="120" t="s">
        <v>40</v>
      </c>
      <c r="B4" s="61" t="s">
        <v>76</v>
      </c>
    </row>
    <row r="5" spans="1:13" s="38" customFormat="1" ht="15.75" thickBot="1" x14ac:dyDescent="0.3">
      <c r="A5" s="121"/>
      <c r="B5" s="5" t="s">
        <v>80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s="38" customFormat="1" ht="15" customHeight="1" x14ac:dyDescent="0.4">
      <c r="A6" s="102"/>
      <c r="B6" s="103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7" spans="1:13" s="40" customFormat="1" ht="29.25" customHeight="1" x14ac:dyDescent="0.25">
      <c r="C7" s="122" t="s">
        <v>45</v>
      </c>
      <c r="D7" s="122"/>
      <c r="E7" s="122"/>
      <c r="F7" s="41"/>
      <c r="G7" s="122" t="s">
        <v>22</v>
      </c>
      <c r="H7" s="122"/>
      <c r="I7" s="122"/>
      <c r="K7" s="122" t="s">
        <v>23</v>
      </c>
      <c r="L7" s="122"/>
      <c r="M7" s="122"/>
    </row>
    <row r="8" spans="1:13" s="40" customFormat="1" ht="25.5" customHeight="1" x14ac:dyDescent="0.2">
      <c r="B8" s="106" t="s">
        <v>75</v>
      </c>
      <c r="C8" s="43" t="s">
        <v>36</v>
      </c>
      <c r="D8" s="63" t="s">
        <v>66</v>
      </c>
      <c r="E8" s="43" t="s">
        <v>38</v>
      </c>
      <c r="G8" s="43" t="s">
        <v>36</v>
      </c>
      <c r="H8" s="63" t="s">
        <v>66</v>
      </c>
      <c r="I8" s="42" t="s">
        <v>38</v>
      </c>
      <c r="K8" s="43" t="s">
        <v>36</v>
      </c>
      <c r="L8" s="63" t="s">
        <v>66</v>
      </c>
      <c r="M8" s="43" t="s">
        <v>38</v>
      </c>
    </row>
    <row r="9" spans="1:13" s="40" customFormat="1" x14ac:dyDescent="0.25">
      <c r="C9" s="44"/>
      <c r="D9" s="44"/>
      <c r="E9" s="44"/>
      <c r="G9" s="44"/>
      <c r="H9" s="44"/>
      <c r="I9" s="44"/>
      <c r="K9" s="44"/>
      <c r="L9" s="44"/>
      <c r="M9" s="44"/>
    </row>
    <row r="10" spans="1:13" s="45" customFormat="1" x14ac:dyDescent="0.2">
      <c r="B10" s="46" t="s">
        <v>0</v>
      </c>
      <c r="C10" s="47">
        <v>4825</v>
      </c>
      <c r="D10" s="48">
        <v>1681.4</v>
      </c>
      <c r="E10" s="76" t="s">
        <v>64</v>
      </c>
      <c r="F10" s="46"/>
      <c r="G10" s="47">
        <v>0</v>
      </c>
      <c r="H10" s="48">
        <v>0</v>
      </c>
      <c r="I10" s="76" t="s">
        <v>64</v>
      </c>
      <c r="J10" s="46"/>
      <c r="K10" s="47">
        <v>4825</v>
      </c>
      <c r="L10" s="48">
        <v>1681.4</v>
      </c>
      <c r="M10" s="76" t="s">
        <v>64</v>
      </c>
    </row>
    <row r="11" spans="1:13" s="45" customFormat="1" x14ac:dyDescent="0.2">
      <c r="B11" s="46" t="s">
        <v>13</v>
      </c>
      <c r="C11" s="47">
        <v>9653</v>
      </c>
      <c r="D11" s="48">
        <v>22404.799999999999</v>
      </c>
      <c r="E11" s="76" t="s">
        <v>64</v>
      </c>
      <c r="F11" s="46"/>
      <c r="G11" s="47">
        <v>0</v>
      </c>
      <c r="H11" s="48">
        <v>0</v>
      </c>
      <c r="I11" s="76" t="s">
        <v>64</v>
      </c>
      <c r="J11" s="46"/>
      <c r="K11" s="47">
        <v>9653</v>
      </c>
      <c r="L11" s="48">
        <v>22404.799999999999</v>
      </c>
      <c r="M11" s="76" t="s">
        <v>64</v>
      </c>
    </row>
    <row r="12" spans="1:13" s="45" customFormat="1" x14ac:dyDescent="0.2">
      <c r="B12" s="46" t="s">
        <v>1</v>
      </c>
      <c r="C12" s="47">
        <v>8018</v>
      </c>
      <c r="D12" s="48">
        <v>3511.6</v>
      </c>
      <c r="E12" s="76" t="s">
        <v>64</v>
      </c>
      <c r="F12" s="46"/>
      <c r="G12" s="47">
        <v>0</v>
      </c>
      <c r="H12" s="48">
        <v>0</v>
      </c>
      <c r="I12" s="76" t="s">
        <v>64</v>
      </c>
      <c r="J12" s="46"/>
      <c r="K12" s="47">
        <v>8018</v>
      </c>
      <c r="L12" s="48">
        <v>3511.6</v>
      </c>
      <c r="M12" s="76" t="s">
        <v>64</v>
      </c>
    </row>
    <row r="13" spans="1:13" s="45" customFormat="1" x14ac:dyDescent="0.2">
      <c r="B13" s="46" t="s">
        <v>2</v>
      </c>
      <c r="C13" s="47">
        <v>0</v>
      </c>
      <c r="D13" s="48">
        <v>0</v>
      </c>
      <c r="E13" s="76" t="s">
        <v>64</v>
      </c>
      <c r="F13" s="46"/>
      <c r="G13" s="47">
        <v>0</v>
      </c>
      <c r="H13" s="48">
        <v>0</v>
      </c>
      <c r="I13" s="76" t="s">
        <v>64</v>
      </c>
      <c r="J13" s="46"/>
      <c r="K13" s="47">
        <v>0</v>
      </c>
      <c r="L13" s="48">
        <v>0</v>
      </c>
      <c r="M13" s="76" t="s">
        <v>64</v>
      </c>
    </row>
    <row r="14" spans="1:13" s="45" customFormat="1" x14ac:dyDescent="0.2">
      <c r="B14" s="46" t="s">
        <v>3</v>
      </c>
      <c r="C14" s="47">
        <v>524</v>
      </c>
      <c r="D14" s="48">
        <v>1339.7</v>
      </c>
      <c r="E14" s="76" t="s">
        <v>64</v>
      </c>
      <c r="F14" s="46"/>
      <c r="G14" s="47">
        <v>0</v>
      </c>
      <c r="H14" s="48">
        <v>0</v>
      </c>
      <c r="I14" s="76" t="s">
        <v>64</v>
      </c>
      <c r="J14" s="46"/>
      <c r="K14" s="47">
        <v>524</v>
      </c>
      <c r="L14" s="48">
        <v>1339.7</v>
      </c>
      <c r="M14" s="76" t="s">
        <v>64</v>
      </c>
    </row>
    <row r="15" spans="1:13" s="45" customFormat="1" x14ac:dyDescent="0.2">
      <c r="B15" s="46" t="s">
        <v>4</v>
      </c>
      <c r="C15" s="47">
        <v>25821</v>
      </c>
      <c r="D15" s="48">
        <v>5385</v>
      </c>
      <c r="E15" s="76" t="s">
        <v>64</v>
      </c>
      <c r="F15" s="46"/>
      <c r="G15" s="47">
        <v>0</v>
      </c>
      <c r="H15" s="48">
        <v>0</v>
      </c>
      <c r="I15" s="76" t="s">
        <v>64</v>
      </c>
      <c r="J15" s="46"/>
      <c r="K15" s="47">
        <v>25821</v>
      </c>
      <c r="L15" s="48">
        <v>5385</v>
      </c>
      <c r="M15" s="76" t="s">
        <v>64</v>
      </c>
    </row>
    <row r="16" spans="1:13" s="45" customFormat="1" x14ac:dyDescent="0.2">
      <c r="B16" s="46" t="s">
        <v>5</v>
      </c>
      <c r="C16" s="47">
        <v>493</v>
      </c>
      <c r="D16" s="48">
        <v>453.9</v>
      </c>
      <c r="E16" s="76" t="s">
        <v>64</v>
      </c>
      <c r="F16" s="46"/>
      <c r="G16" s="47">
        <v>393</v>
      </c>
      <c r="H16" s="48">
        <v>390.7</v>
      </c>
      <c r="I16" s="76" t="s">
        <v>64</v>
      </c>
      <c r="J16" s="46"/>
      <c r="K16" s="47">
        <v>100</v>
      </c>
      <c r="L16" s="48">
        <v>63.2</v>
      </c>
      <c r="M16" s="76" t="s">
        <v>64</v>
      </c>
    </row>
    <row r="17" spans="1:13" s="45" customFormat="1" x14ac:dyDescent="0.2">
      <c r="B17" s="46" t="s">
        <v>6</v>
      </c>
      <c r="C17" s="47">
        <v>24166</v>
      </c>
      <c r="D17" s="48">
        <v>12887.900000000001</v>
      </c>
      <c r="E17" s="76" t="s">
        <v>64</v>
      </c>
      <c r="F17" s="46"/>
      <c r="G17" s="47">
        <v>22888</v>
      </c>
      <c r="H17" s="48">
        <v>12384.2</v>
      </c>
      <c r="I17" s="76" t="s">
        <v>64</v>
      </c>
      <c r="J17" s="46"/>
      <c r="K17" s="47">
        <v>1278</v>
      </c>
      <c r="L17" s="48">
        <v>503.7</v>
      </c>
      <c r="M17" s="76" t="s">
        <v>64</v>
      </c>
    </row>
    <row r="18" spans="1:13" s="45" customFormat="1" x14ac:dyDescent="0.2">
      <c r="B18" s="46" t="s">
        <v>16</v>
      </c>
      <c r="C18" s="47">
        <v>0</v>
      </c>
      <c r="D18" s="48">
        <v>0</v>
      </c>
      <c r="E18" s="76" t="s">
        <v>64</v>
      </c>
      <c r="F18" s="46"/>
      <c r="G18" s="47">
        <v>0</v>
      </c>
      <c r="H18" s="48">
        <v>0</v>
      </c>
      <c r="I18" s="76" t="s">
        <v>64</v>
      </c>
      <c r="J18" s="46"/>
      <c r="K18" s="47">
        <v>0</v>
      </c>
      <c r="L18" s="48">
        <v>0</v>
      </c>
      <c r="M18" s="76" t="s">
        <v>64</v>
      </c>
    </row>
    <row r="19" spans="1:13" s="45" customFormat="1" x14ac:dyDescent="0.2">
      <c r="B19" s="46" t="s">
        <v>17</v>
      </c>
      <c r="C19" s="47">
        <v>0</v>
      </c>
      <c r="D19" s="48">
        <v>0</v>
      </c>
      <c r="E19" s="76" t="s">
        <v>64</v>
      </c>
      <c r="F19" s="46"/>
      <c r="G19" s="47">
        <v>0</v>
      </c>
      <c r="H19" s="48">
        <v>0</v>
      </c>
      <c r="I19" s="76" t="s">
        <v>64</v>
      </c>
      <c r="J19" s="46"/>
      <c r="K19" s="47">
        <v>0</v>
      </c>
      <c r="L19" s="48">
        <v>0</v>
      </c>
      <c r="M19" s="76" t="s">
        <v>64</v>
      </c>
    </row>
    <row r="20" spans="1:13" s="45" customFormat="1" x14ac:dyDescent="0.2">
      <c r="B20" s="46" t="s">
        <v>14</v>
      </c>
      <c r="C20" s="47">
        <v>99</v>
      </c>
      <c r="D20" s="48">
        <v>392.5</v>
      </c>
      <c r="E20" s="76" t="s">
        <v>64</v>
      </c>
      <c r="F20" s="46"/>
      <c r="G20" s="47">
        <v>0</v>
      </c>
      <c r="H20" s="48">
        <v>0</v>
      </c>
      <c r="I20" s="76" t="s">
        <v>64</v>
      </c>
      <c r="J20" s="46"/>
      <c r="K20" s="47">
        <v>99</v>
      </c>
      <c r="L20" s="48">
        <v>392.5</v>
      </c>
      <c r="M20" s="76" t="s">
        <v>64</v>
      </c>
    </row>
    <row r="21" spans="1:13" s="45" customFormat="1" x14ac:dyDescent="0.2">
      <c r="B21" s="46" t="s">
        <v>18</v>
      </c>
      <c r="C21" s="47">
        <v>318</v>
      </c>
      <c r="D21" s="48">
        <v>116.5</v>
      </c>
      <c r="E21" s="76" t="s">
        <v>64</v>
      </c>
      <c r="F21" s="46"/>
      <c r="G21" s="47">
        <v>0</v>
      </c>
      <c r="H21" s="48">
        <v>0</v>
      </c>
      <c r="I21" s="76" t="s">
        <v>64</v>
      </c>
      <c r="J21" s="46"/>
      <c r="K21" s="47">
        <v>318</v>
      </c>
      <c r="L21" s="48">
        <v>116.5</v>
      </c>
      <c r="M21" s="76" t="s">
        <v>64</v>
      </c>
    </row>
    <row r="22" spans="1:13" s="45" customFormat="1" x14ac:dyDescent="0.2">
      <c r="B22" s="46" t="s">
        <v>19</v>
      </c>
      <c r="C22" s="47">
        <v>0</v>
      </c>
      <c r="D22" s="48">
        <v>0</v>
      </c>
      <c r="E22" s="76" t="s">
        <v>64</v>
      </c>
      <c r="F22" s="46"/>
      <c r="G22" s="47">
        <v>0</v>
      </c>
      <c r="H22" s="48">
        <v>0</v>
      </c>
      <c r="I22" s="76" t="s">
        <v>64</v>
      </c>
      <c r="J22" s="46"/>
      <c r="K22" s="47">
        <v>0</v>
      </c>
      <c r="L22" s="48">
        <v>0</v>
      </c>
      <c r="M22" s="76" t="s">
        <v>64</v>
      </c>
    </row>
    <row r="23" spans="1:13" s="45" customFormat="1" x14ac:dyDescent="0.2">
      <c r="B23" s="46" t="s">
        <v>15</v>
      </c>
      <c r="C23" s="47">
        <v>0</v>
      </c>
      <c r="D23" s="48">
        <v>0</v>
      </c>
      <c r="E23" s="76" t="s">
        <v>64</v>
      </c>
      <c r="F23" s="46"/>
      <c r="G23" s="47">
        <v>0</v>
      </c>
      <c r="H23" s="48">
        <v>0</v>
      </c>
      <c r="I23" s="76" t="s">
        <v>64</v>
      </c>
      <c r="J23" s="46"/>
      <c r="K23" s="47">
        <v>0</v>
      </c>
      <c r="L23" s="48">
        <v>0</v>
      </c>
      <c r="M23" s="76" t="s">
        <v>64</v>
      </c>
    </row>
    <row r="24" spans="1:13" s="45" customFormat="1" x14ac:dyDescent="0.2">
      <c r="B24" s="46" t="s">
        <v>20</v>
      </c>
      <c r="C24" s="47">
        <v>0</v>
      </c>
      <c r="D24" s="48">
        <v>0</v>
      </c>
      <c r="E24" s="76" t="s">
        <v>64</v>
      </c>
      <c r="F24" s="46"/>
      <c r="G24" s="47">
        <v>0</v>
      </c>
      <c r="H24" s="48">
        <v>0</v>
      </c>
      <c r="I24" s="76" t="s">
        <v>64</v>
      </c>
      <c r="J24" s="46"/>
      <c r="K24" s="47">
        <v>0</v>
      </c>
      <c r="L24" s="48">
        <v>0</v>
      </c>
      <c r="M24" s="76" t="s">
        <v>64</v>
      </c>
    </row>
    <row r="25" spans="1:13" s="45" customFormat="1" x14ac:dyDescent="0.2">
      <c r="B25" s="46" t="s">
        <v>21</v>
      </c>
      <c r="C25" s="47">
        <v>0</v>
      </c>
      <c r="D25" s="48">
        <v>0</v>
      </c>
      <c r="E25" s="76" t="s">
        <v>64</v>
      </c>
      <c r="F25" s="46"/>
      <c r="G25" s="47">
        <v>0</v>
      </c>
      <c r="H25" s="48">
        <v>0</v>
      </c>
      <c r="I25" s="76" t="s">
        <v>64</v>
      </c>
      <c r="J25" s="46"/>
      <c r="K25" s="47">
        <v>0</v>
      </c>
      <c r="L25" s="48">
        <v>0</v>
      </c>
      <c r="M25" s="76" t="s">
        <v>64</v>
      </c>
    </row>
    <row r="26" spans="1:13" s="45" customFormat="1" x14ac:dyDescent="0.2">
      <c r="B26" s="46" t="s">
        <v>7</v>
      </c>
      <c r="C26" s="47">
        <v>1</v>
      </c>
      <c r="D26" s="48">
        <v>3021.7</v>
      </c>
      <c r="E26" s="76" t="s">
        <v>64</v>
      </c>
      <c r="F26" s="46"/>
      <c r="G26" s="47">
        <v>0</v>
      </c>
      <c r="H26" s="48">
        <v>0</v>
      </c>
      <c r="I26" s="76" t="s">
        <v>64</v>
      </c>
      <c r="J26" s="46"/>
      <c r="K26" s="47">
        <v>1</v>
      </c>
      <c r="L26" s="48">
        <v>3021.7</v>
      </c>
      <c r="M26" s="76" t="s">
        <v>64</v>
      </c>
    </row>
    <row r="27" spans="1:13" s="49" customFormat="1" x14ac:dyDescent="0.2">
      <c r="B27" s="50" t="s">
        <v>41</v>
      </c>
      <c r="C27" s="51">
        <v>73918</v>
      </c>
      <c r="D27" s="52">
        <v>51195.1</v>
      </c>
      <c r="E27" s="52">
        <v>43057</v>
      </c>
      <c r="F27" s="50"/>
      <c r="G27" s="51">
        <v>23281</v>
      </c>
      <c r="H27" s="52">
        <v>12775</v>
      </c>
      <c r="I27" s="51">
        <v>13143</v>
      </c>
      <c r="J27" s="50"/>
      <c r="K27" s="51">
        <v>50637</v>
      </c>
      <c r="L27" s="52">
        <v>38420.1</v>
      </c>
      <c r="M27" s="51">
        <v>29914</v>
      </c>
    </row>
    <row r="28" spans="1:13" s="38" customFormat="1" ht="15" thickBot="1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3" s="46" customFormat="1" x14ac:dyDescent="0.2">
      <c r="A29" s="93" t="s">
        <v>65</v>
      </c>
      <c r="G29" s="53"/>
    </row>
    <row r="30" spans="1:13" s="46" customFormat="1" x14ac:dyDescent="0.2">
      <c r="A30" s="93" t="s">
        <v>67</v>
      </c>
      <c r="G30" s="53"/>
      <c r="H30" s="53"/>
      <c r="I30" s="53"/>
      <c r="J30" s="53"/>
      <c r="K30" s="53"/>
      <c r="L30" s="53"/>
    </row>
    <row r="31" spans="1:13" ht="15" x14ac:dyDescent="0.25">
      <c r="A31" s="93" t="s">
        <v>91</v>
      </c>
      <c r="C31" s="2"/>
      <c r="D31" s="3"/>
      <c r="E31"/>
      <c r="F31"/>
      <c r="G31" s="2"/>
      <c r="H31" s="3"/>
      <c r="I31" s="2"/>
      <c r="J31"/>
      <c r="K31" s="2"/>
      <c r="L31" s="3"/>
      <c r="M31"/>
    </row>
    <row r="32" spans="1:13" ht="15" x14ac:dyDescent="0.25">
      <c r="C32" s="2"/>
      <c r="D32" s="3"/>
      <c r="E32"/>
      <c r="F32"/>
      <c r="G32" s="2"/>
      <c r="H32" s="3"/>
      <c r="I32" s="2"/>
      <c r="J32"/>
      <c r="K32" s="2"/>
      <c r="L32" s="3"/>
      <c r="M32"/>
    </row>
    <row r="33" spans="3:13" ht="15" x14ac:dyDescent="0.25">
      <c r="C33" s="2"/>
      <c r="D33" s="3"/>
      <c r="E33"/>
      <c r="F33"/>
      <c r="G33" s="2"/>
      <c r="H33" s="3"/>
      <c r="I33" s="2"/>
      <c r="J33"/>
      <c r="K33" s="2"/>
      <c r="L33" s="3"/>
      <c r="M33"/>
    </row>
    <row r="34" spans="3:13" ht="15" x14ac:dyDescent="0.25">
      <c r="C34" s="2"/>
      <c r="D34" s="3"/>
      <c r="E34"/>
      <c r="F34"/>
      <c r="G34" s="2"/>
      <c r="H34" s="3"/>
      <c r="I34" s="2"/>
      <c r="J34"/>
      <c r="K34" s="2"/>
      <c r="L34" s="3"/>
      <c r="M34"/>
    </row>
    <row r="35" spans="3:13" ht="15" x14ac:dyDescent="0.25">
      <c r="C35" s="2"/>
      <c r="D35" s="3"/>
      <c r="E35"/>
      <c r="F35"/>
      <c r="G35" s="2"/>
      <c r="H35" s="3"/>
      <c r="I35" s="2"/>
      <c r="J35"/>
      <c r="K35" s="2"/>
      <c r="L35" s="3"/>
      <c r="M35"/>
    </row>
    <row r="36" spans="3:13" ht="15" x14ac:dyDescent="0.25">
      <c r="C36" s="2"/>
      <c r="D36" s="3"/>
      <c r="E36"/>
      <c r="F36"/>
      <c r="G36" s="2"/>
      <c r="H36" s="3"/>
      <c r="I36" s="2"/>
      <c r="J36"/>
      <c r="K36" s="2"/>
      <c r="L36" s="3"/>
      <c r="M36"/>
    </row>
    <row r="37" spans="3:13" ht="15" x14ac:dyDescent="0.25">
      <c r="C37" s="2"/>
      <c r="D37" s="3"/>
      <c r="E37"/>
      <c r="F37"/>
      <c r="G37" s="2"/>
      <c r="H37" s="3"/>
      <c r="I37" s="2"/>
      <c r="J37"/>
      <c r="K37" s="2"/>
      <c r="L37" s="3"/>
      <c r="M37"/>
    </row>
    <row r="38" spans="3:13" ht="15" x14ac:dyDescent="0.25">
      <c r="C38" s="2"/>
      <c r="D38" s="3"/>
      <c r="E38"/>
      <c r="F38"/>
      <c r="G38" s="2"/>
      <c r="H38" s="3"/>
      <c r="I38" s="2"/>
      <c r="J38"/>
      <c r="K38" s="2"/>
      <c r="L38" s="3"/>
      <c r="M38"/>
    </row>
    <row r="39" spans="3:13" ht="15" x14ac:dyDescent="0.25">
      <c r="C39" s="2"/>
      <c r="D39" s="3"/>
      <c r="E39"/>
      <c r="F39"/>
      <c r="G39" s="2"/>
      <c r="H39" s="3"/>
      <c r="I39" s="2"/>
      <c r="J39"/>
      <c r="K39" s="2"/>
      <c r="L39" s="3"/>
      <c r="M39"/>
    </row>
    <row r="40" spans="3:13" ht="15" x14ac:dyDescent="0.25">
      <c r="C40" s="2"/>
      <c r="D40" s="3"/>
      <c r="E40"/>
      <c r="F40"/>
      <c r="G40" s="2"/>
      <c r="H40" s="3"/>
      <c r="I40" s="2"/>
      <c r="J40"/>
      <c r="K40" s="2"/>
      <c r="L40" s="3"/>
      <c r="M40"/>
    </row>
    <row r="41" spans="3:13" ht="15" x14ac:dyDescent="0.25">
      <c r="C41" s="2"/>
      <c r="D41" s="3"/>
      <c r="E41"/>
      <c r="F41"/>
      <c r="G41" s="2"/>
      <c r="H41" s="3"/>
      <c r="I41" s="2"/>
      <c r="J41"/>
      <c r="K41" s="2"/>
      <c r="L41" s="3"/>
      <c r="M41"/>
    </row>
    <row r="42" spans="3:13" ht="15" x14ac:dyDescent="0.25">
      <c r="C42" s="2"/>
      <c r="D42" s="3"/>
      <c r="E42" s="2"/>
      <c r="F42"/>
      <c r="G42" s="2"/>
      <c r="H42" s="3"/>
      <c r="I42" s="2"/>
      <c r="J42"/>
      <c r="K42" s="2"/>
      <c r="L42" s="3"/>
      <c r="M42" s="2"/>
    </row>
  </sheetData>
  <mergeCells count="4">
    <mergeCell ref="A4:A5"/>
    <mergeCell ref="G7:I7"/>
    <mergeCell ref="K7:M7"/>
    <mergeCell ref="C7:E7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zoomScaleNormal="100" workbookViewId="0"/>
  </sheetViews>
  <sheetFormatPr baseColWidth="10" defaultColWidth="9.140625" defaultRowHeight="12.75" x14ac:dyDescent="0.2"/>
  <cols>
    <col min="1" max="1" width="7" style="56" customWidth="1"/>
    <col min="2" max="2" width="22.28515625" style="56" customWidth="1"/>
    <col min="3" max="5" width="11.5703125" style="56" customWidth="1"/>
    <col min="6" max="6" width="3.42578125" style="56" customWidth="1"/>
    <col min="7" max="9" width="11.5703125" style="56" customWidth="1"/>
    <col min="10" max="10" width="3.42578125" style="56" customWidth="1"/>
    <col min="11" max="13" width="11.5703125" style="56" customWidth="1"/>
    <col min="14" max="256" width="9.140625" style="56"/>
    <col min="257" max="257" width="7" style="56" customWidth="1"/>
    <col min="258" max="258" width="22.28515625" style="56" customWidth="1"/>
    <col min="259" max="260" width="11.5703125" style="56" customWidth="1"/>
    <col min="261" max="261" width="11.5703125" style="56" bestFit="1" customWidth="1"/>
    <col min="262" max="262" width="3.42578125" style="56" customWidth="1"/>
    <col min="263" max="263" width="11" style="56" bestFit="1" customWidth="1"/>
    <col min="264" max="264" width="8.140625" style="56" bestFit="1" customWidth="1"/>
    <col min="265" max="265" width="11.5703125" style="56" bestFit="1" customWidth="1"/>
    <col min="266" max="266" width="3.42578125" style="56" customWidth="1"/>
    <col min="267" max="267" width="11" style="56" bestFit="1" customWidth="1"/>
    <col min="268" max="268" width="8.140625" style="56" bestFit="1" customWidth="1"/>
    <col min="269" max="269" width="11.5703125" style="56" bestFit="1" customWidth="1"/>
    <col min="270" max="512" width="9.140625" style="56"/>
    <col min="513" max="513" width="7" style="56" customWidth="1"/>
    <col min="514" max="514" width="22.28515625" style="56" customWidth="1"/>
    <col min="515" max="516" width="11.5703125" style="56" customWidth="1"/>
    <col min="517" max="517" width="11.5703125" style="56" bestFit="1" customWidth="1"/>
    <col min="518" max="518" width="3.42578125" style="56" customWidth="1"/>
    <col min="519" max="519" width="11" style="56" bestFit="1" customWidth="1"/>
    <col min="520" max="520" width="8.140625" style="56" bestFit="1" customWidth="1"/>
    <col min="521" max="521" width="11.5703125" style="56" bestFit="1" customWidth="1"/>
    <col min="522" max="522" width="3.42578125" style="56" customWidth="1"/>
    <col min="523" max="523" width="11" style="56" bestFit="1" customWidth="1"/>
    <col min="524" max="524" width="8.140625" style="56" bestFit="1" customWidth="1"/>
    <col min="525" max="525" width="11.5703125" style="56" bestFit="1" customWidth="1"/>
    <col min="526" max="768" width="9.140625" style="56"/>
    <col min="769" max="769" width="7" style="56" customWidth="1"/>
    <col min="770" max="770" width="22.28515625" style="56" customWidth="1"/>
    <col min="771" max="772" width="11.5703125" style="56" customWidth="1"/>
    <col min="773" max="773" width="11.5703125" style="56" bestFit="1" customWidth="1"/>
    <col min="774" max="774" width="3.42578125" style="56" customWidth="1"/>
    <col min="775" max="775" width="11" style="56" bestFit="1" customWidth="1"/>
    <col min="776" max="776" width="8.140625" style="56" bestFit="1" customWidth="1"/>
    <col min="777" max="777" width="11.5703125" style="56" bestFit="1" customWidth="1"/>
    <col min="778" max="778" width="3.42578125" style="56" customWidth="1"/>
    <col min="779" max="779" width="11" style="56" bestFit="1" customWidth="1"/>
    <col min="780" max="780" width="8.140625" style="56" bestFit="1" customWidth="1"/>
    <col min="781" max="781" width="11.5703125" style="56" bestFit="1" customWidth="1"/>
    <col min="782" max="1024" width="9.140625" style="56"/>
    <col min="1025" max="1025" width="7" style="56" customWidth="1"/>
    <col min="1026" max="1026" width="22.28515625" style="56" customWidth="1"/>
    <col min="1027" max="1028" width="11.5703125" style="56" customWidth="1"/>
    <col min="1029" max="1029" width="11.5703125" style="56" bestFit="1" customWidth="1"/>
    <col min="1030" max="1030" width="3.42578125" style="56" customWidth="1"/>
    <col min="1031" max="1031" width="11" style="56" bestFit="1" customWidth="1"/>
    <col min="1032" max="1032" width="8.140625" style="56" bestFit="1" customWidth="1"/>
    <col min="1033" max="1033" width="11.5703125" style="56" bestFit="1" customWidth="1"/>
    <col min="1034" max="1034" width="3.42578125" style="56" customWidth="1"/>
    <col min="1035" max="1035" width="11" style="56" bestFit="1" customWidth="1"/>
    <col min="1036" max="1036" width="8.140625" style="56" bestFit="1" customWidth="1"/>
    <col min="1037" max="1037" width="11.5703125" style="56" bestFit="1" customWidth="1"/>
    <col min="1038" max="1280" width="9.140625" style="56"/>
    <col min="1281" max="1281" width="7" style="56" customWidth="1"/>
    <col min="1282" max="1282" width="22.28515625" style="56" customWidth="1"/>
    <col min="1283" max="1284" width="11.5703125" style="56" customWidth="1"/>
    <col min="1285" max="1285" width="11.5703125" style="56" bestFit="1" customWidth="1"/>
    <col min="1286" max="1286" width="3.42578125" style="56" customWidth="1"/>
    <col min="1287" max="1287" width="11" style="56" bestFit="1" customWidth="1"/>
    <col min="1288" max="1288" width="8.140625" style="56" bestFit="1" customWidth="1"/>
    <col min="1289" max="1289" width="11.5703125" style="56" bestFit="1" customWidth="1"/>
    <col min="1290" max="1290" width="3.42578125" style="56" customWidth="1"/>
    <col min="1291" max="1291" width="11" style="56" bestFit="1" customWidth="1"/>
    <col min="1292" max="1292" width="8.140625" style="56" bestFit="1" customWidth="1"/>
    <col min="1293" max="1293" width="11.5703125" style="56" bestFit="1" customWidth="1"/>
    <col min="1294" max="1536" width="9.140625" style="56"/>
    <col min="1537" max="1537" width="7" style="56" customWidth="1"/>
    <col min="1538" max="1538" width="22.28515625" style="56" customWidth="1"/>
    <col min="1539" max="1540" width="11.5703125" style="56" customWidth="1"/>
    <col min="1541" max="1541" width="11.5703125" style="56" bestFit="1" customWidth="1"/>
    <col min="1542" max="1542" width="3.42578125" style="56" customWidth="1"/>
    <col min="1543" max="1543" width="11" style="56" bestFit="1" customWidth="1"/>
    <col min="1544" max="1544" width="8.140625" style="56" bestFit="1" customWidth="1"/>
    <col min="1545" max="1545" width="11.5703125" style="56" bestFit="1" customWidth="1"/>
    <col min="1546" max="1546" width="3.42578125" style="56" customWidth="1"/>
    <col min="1547" max="1547" width="11" style="56" bestFit="1" customWidth="1"/>
    <col min="1548" max="1548" width="8.140625" style="56" bestFit="1" customWidth="1"/>
    <col min="1549" max="1549" width="11.5703125" style="56" bestFit="1" customWidth="1"/>
    <col min="1550" max="1792" width="9.140625" style="56"/>
    <col min="1793" max="1793" width="7" style="56" customWidth="1"/>
    <col min="1794" max="1794" width="22.28515625" style="56" customWidth="1"/>
    <col min="1795" max="1796" width="11.5703125" style="56" customWidth="1"/>
    <col min="1797" max="1797" width="11.5703125" style="56" bestFit="1" customWidth="1"/>
    <col min="1798" max="1798" width="3.42578125" style="56" customWidth="1"/>
    <col min="1799" max="1799" width="11" style="56" bestFit="1" customWidth="1"/>
    <col min="1800" max="1800" width="8.140625" style="56" bestFit="1" customWidth="1"/>
    <col min="1801" max="1801" width="11.5703125" style="56" bestFit="1" customWidth="1"/>
    <col min="1802" max="1802" width="3.42578125" style="56" customWidth="1"/>
    <col min="1803" max="1803" width="11" style="56" bestFit="1" customWidth="1"/>
    <col min="1804" max="1804" width="8.140625" style="56" bestFit="1" customWidth="1"/>
    <col min="1805" max="1805" width="11.5703125" style="56" bestFit="1" customWidth="1"/>
    <col min="1806" max="2048" width="9.140625" style="56"/>
    <col min="2049" max="2049" width="7" style="56" customWidth="1"/>
    <col min="2050" max="2050" width="22.28515625" style="56" customWidth="1"/>
    <col min="2051" max="2052" width="11.5703125" style="56" customWidth="1"/>
    <col min="2053" max="2053" width="11.5703125" style="56" bestFit="1" customWidth="1"/>
    <col min="2054" max="2054" width="3.42578125" style="56" customWidth="1"/>
    <col min="2055" max="2055" width="11" style="56" bestFit="1" customWidth="1"/>
    <col min="2056" max="2056" width="8.140625" style="56" bestFit="1" customWidth="1"/>
    <col min="2057" max="2057" width="11.5703125" style="56" bestFit="1" customWidth="1"/>
    <col min="2058" max="2058" width="3.42578125" style="56" customWidth="1"/>
    <col min="2059" max="2059" width="11" style="56" bestFit="1" customWidth="1"/>
    <col min="2060" max="2060" width="8.140625" style="56" bestFit="1" customWidth="1"/>
    <col min="2061" max="2061" width="11.5703125" style="56" bestFit="1" customWidth="1"/>
    <col min="2062" max="2304" width="9.140625" style="56"/>
    <col min="2305" max="2305" width="7" style="56" customWidth="1"/>
    <col min="2306" max="2306" width="22.28515625" style="56" customWidth="1"/>
    <col min="2307" max="2308" width="11.5703125" style="56" customWidth="1"/>
    <col min="2309" max="2309" width="11.5703125" style="56" bestFit="1" customWidth="1"/>
    <col min="2310" max="2310" width="3.42578125" style="56" customWidth="1"/>
    <col min="2311" max="2311" width="11" style="56" bestFit="1" customWidth="1"/>
    <col min="2312" max="2312" width="8.140625" style="56" bestFit="1" customWidth="1"/>
    <col min="2313" max="2313" width="11.5703125" style="56" bestFit="1" customWidth="1"/>
    <col min="2314" max="2314" width="3.42578125" style="56" customWidth="1"/>
    <col min="2315" max="2315" width="11" style="56" bestFit="1" customWidth="1"/>
    <col min="2316" max="2316" width="8.140625" style="56" bestFit="1" customWidth="1"/>
    <col min="2317" max="2317" width="11.5703125" style="56" bestFit="1" customWidth="1"/>
    <col min="2318" max="2560" width="9.140625" style="56"/>
    <col min="2561" max="2561" width="7" style="56" customWidth="1"/>
    <col min="2562" max="2562" width="22.28515625" style="56" customWidth="1"/>
    <col min="2563" max="2564" width="11.5703125" style="56" customWidth="1"/>
    <col min="2565" max="2565" width="11.5703125" style="56" bestFit="1" customWidth="1"/>
    <col min="2566" max="2566" width="3.42578125" style="56" customWidth="1"/>
    <col min="2567" max="2567" width="11" style="56" bestFit="1" customWidth="1"/>
    <col min="2568" max="2568" width="8.140625" style="56" bestFit="1" customWidth="1"/>
    <col min="2569" max="2569" width="11.5703125" style="56" bestFit="1" customWidth="1"/>
    <col min="2570" max="2570" width="3.42578125" style="56" customWidth="1"/>
    <col min="2571" max="2571" width="11" style="56" bestFit="1" customWidth="1"/>
    <col min="2572" max="2572" width="8.140625" style="56" bestFit="1" customWidth="1"/>
    <col min="2573" max="2573" width="11.5703125" style="56" bestFit="1" customWidth="1"/>
    <col min="2574" max="2816" width="9.140625" style="56"/>
    <col min="2817" max="2817" width="7" style="56" customWidth="1"/>
    <col min="2818" max="2818" width="22.28515625" style="56" customWidth="1"/>
    <col min="2819" max="2820" width="11.5703125" style="56" customWidth="1"/>
    <col min="2821" max="2821" width="11.5703125" style="56" bestFit="1" customWidth="1"/>
    <col min="2822" max="2822" width="3.42578125" style="56" customWidth="1"/>
    <col min="2823" max="2823" width="11" style="56" bestFit="1" customWidth="1"/>
    <col min="2824" max="2824" width="8.140625" style="56" bestFit="1" customWidth="1"/>
    <col min="2825" max="2825" width="11.5703125" style="56" bestFit="1" customWidth="1"/>
    <col min="2826" max="2826" width="3.42578125" style="56" customWidth="1"/>
    <col min="2827" max="2827" width="11" style="56" bestFit="1" customWidth="1"/>
    <col min="2828" max="2828" width="8.140625" style="56" bestFit="1" customWidth="1"/>
    <col min="2829" max="2829" width="11.5703125" style="56" bestFit="1" customWidth="1"/>
    <col min="2830" max="3072" width="9.140625" style="56"/>
    <col min="3073" max="3073" width="7" style="56" customWidth="1"/>
    <col min="3074" max="3074" width="22.28515625" style="56" customWidth="1"/>
    <col min="3075" max="3076" width="11.5703125" style="56" customWidth="1"/>
    <col min="3077" max="3077" width="11.5703125" style="56" bestFit="1" customWidth="1"/>
    <col min="3078" max="3078" width="3.42578125" style="56" customWidth="1"/>
    <col min="3079" max="3079" width="11" style="56" bestFit="1" customWidth="1"/>
    <col min="3080" max="3080" width="8.140625" style="56" bestFit="1" customWidth="1"/>
    <col min="3081" max="3081" width="11.5703125" style="56" bestFit="1" customWidth="1"/>
    <col min="3082" max="3082" width="3.42578125" style="56" customWidth="1"/>
    <col min="3083" max="3083" width="11" style="56" bestFit="1" customWidth="1"/>
    <col min="3084" max="3084" width="8.140625" style="56" bestFit="1" customWidth="1"/>
    <col min="3085" max="3085" width="11.5703125" style="56" bestFit="1" customWidth="1"/>
    <col min="3086" max="3328" width="9.140625" style="56"/>
    <col min="3329" max="3329" width="7" style="56" customWidth="1"/>
    <col min="3330" max="3330" width="22.28515625" style="56" customWidth="1"/>
    <col min="3331" max="3332" width="11.5703125" style="56" customWidth="1"/>
    <col min="3333" max="3333" width="11.5703125" style="56" bestFit="1" customWidth="1"/>
    <col min="3334" max="3334" width="3.42578125" style="56" customWidth="1"/>
    <col min="3335" max="3335" width="11" style="56" bestFit="1" customWidth="1"/>
    <col min="3336" max="3336" width="8.140625" style="56" bestFit="1" customWidth="1"/>
    <col min="3337" max="3337" width="11.5703125" style="56" bestFit="1" customWidth="1"/>
    <col min="3338" max="3338" width="3.42578125" style="56" customWidth="1"/>
    <col min="3339" max="3339" width="11" style="56" bestFit="1" customWidth="1"/>
    <col min="3340" max="3340" width="8.140625" style="56" bestFit="1" customWidth="1"/>
    <col min="3341" max="3341" width="11.5703125" style="56" bestFit="1" customWidth="1"/>
    <col min="3342" max="3584" width="9.140625" style="56"/>
    <col min="3585" max="3585" width="7" style="56" customWidth="1"/>
    <col min="3586" max="3586" width="22.28515625" style="56" customWidth="1"/>
    <col min="3587" max="3588" width="11.5703125" style="56" customWidth="1"/>
    <col min="3589" max="3589" width="11.5703125" style="56" bestFit="1" customWidth="1"/>
    <col min="3590" max="3590" width="3.42578125" style="56" customWidth="1"/>
    <col min="3591" max="3591" width="11" style="56" bestFit="1" customWidth="1"/>
    <col min="3592" max="3592" width="8.140625" style="56" bestFit="1" customWidth="1"/>
    <col min="3593" max="3593" width="11.5703125" style="56" bestFit="1" customWidth="1"/>
    <col min="3594" max="3594" width="3.42578125" style="56" customWidth="1"/>
    <col min="3595" max="3595" width="11" style="56" bestFit="1" customWidth="1"/>
    <col min="3596" max="3596" width="8.140625" style="56" bestFit="1" customWidth="1"/>
    <col min="3597" max="3597" width="11.5703125" style="56" bestFit="1" customWidth="1"/>
    <col min="3598" max="3840" width="9.140625" style="56"/>
    <col min="3841" max="3841" width="7" style="56" customWidth="1"/>
    <col min="3842" max="3842" width="22.28515625" style="56" customWidth="1"/>
    <col min="3843" max="3844" width="11.5703125" style="56" customWidth="1"/>
    <col min="3845" max="3845" width="11.5703125" style="56" bestFit="1" customWidth="1"/>
    <col min="3846" max="3846" width="3.42578125" style="56" customWidth="1"/>
    <col min="3847" max="3847" width="11" style="56" bestFit="1" customWidth="1"/>
    <col min="3848" max="3848" width="8.140625" style="56" bestFit="1" customWidth="1"/>
    <col min="3849" max="3849" width="11.5703125" style="56" bestFit="1" customWidth="1"/>
    <col min="3850" max="3850" width="3.42578125" style="56" customWidth="1"/>
    <col min="3851" max="3851" width="11" style="56" bestFit="1" customWidth="1"/>
    <col min="3852" max="3852" width="8.140625" style="56" bestFit="1" customWidth="1"/>
    <col min="3853" max="3853" width="11.5703125" style="56" bestFit="1" customWidth="1"/>
    <col min="3854" max="4096" width="9.140625" style="56"/>
    <col min="4097" max="4097" width="7" style="56" customWidth="1"/>
    <col min="4098" max="4098" width="22.28515625" style="56" customWidth="1"/>
    <col min="4099" max="4100" width="11.5703125" style="56" customWidth="1"/>
    <col min="4101" max="4101" width="11.5703125" style="56" bestFit="1" customWidth="1"/>
    <col min="4102" max="4102" width="3.42578125" style="56" customWidth="1"/>
    <col min="4103" max="4103" width="11" style="56" bestFit="1" customWidth="1"/>
    <col min="4104" max="4104" width="8.140625" style="56" bestFit="1" customWidth="1"/>
    <col min="4105" max="4105" width="11.5703125" style="56" bestFit="1" customWidth="1"/>
    <col min="4106" max="4106" width="3.42578125" style="56" customWidth="1"/>
    <col min="4107" max="4107" width="11" style="56" bestFit="1" customWidth="1"/>
    <col min="4108" max="4108" width="8.140625" style="56" bestFit="1" customWidth="1"/>
    <col min="4109" max="4109" width="11.5703125" style="56" bestFit="1" customWidth="1"/>
    <col min="4110" max="4352" width="9.140625" style="56"/>
    <col min="4353" max="4353" width="7" style="56" customWidth="1"/>
    <col min="4354" max="4354" width="22.28515625" style="56" customWidth="1"/>
    <col min="4355" max="4356" width="11.5703125" style="56" customWidth="1"/>
    <col min="4357" max="4357" width="11.5703125" style="56" bestFit="1" customWidth="1"/>
    <col min="4358" max="4358" width="3.42578125" style="56" customWidth="1"/>
    <col min="4359" max="4359" width="11" style="56" bestFit="1" customWidth="1"/>
    <col min="4360" max="4360" width="8.140625" style="56" bestFit="1" customWidth="1"/>
    <col min="4361" max="4361" width="11.5703125" style="56" bestFit="1" customWidth="1"/>
    <col min="4362" max="4362" width="3.42578125" style="56" customWidth="1"/>
    <col min="4363" max="4363" width="11" style="56" bestFit="1" customWidth="1"/>
    <col min="4364" max="4364" width="8.140625" style="56" bestFit="1" customWidth="1"/>
    <col min="4365" max="4365" width="11.5703125" style="56" bestFit="1" customWidth="1"/>
    <col min="4366" max="4608" width="9.140625" style="56"/>
    <col min="4609" max="4609" width="7" style="56" customWidth="1"/>
    <col min="4610" max="4610" width="22.28515625" style="56" customWidth="1"/>
    <col min="4611" max="4612" width="11.5703125" style="56" customWidth="1"/>
    <col min="4613" max="4613" width="11.5703125" style="56" bestFit="1" customWidth="1"/>
    <col min="4614" max="4614" width="3.42578125" style="56" customWidth="1"/>
    <col min="4615" max="4615" width="11" style="56" bestFit="1" customWidth="1"/>
    <col min="4616" max="4616" width="8.140625" style="56" bestFit="1" customWidth="1"/>
    <col min="4617" max="4617" width="11.5703125" style="56" bestFit="1" customWidth="1"/>
    <col min="4618" max="4618" width="3.42578125" style="56" customWidth="1"/>
    <col min="4619" max="4619" width="11" style="56" bestFit="1" customWidth="1"/>
    <col min="4620" max="4620" width="8.140625" style="56" bestFit="1" customWidth="1"/>
    <col min="4621" max="4621" width="11.5703125" style="56" bestFit="1" customWidth="1"/>
    <col min="4622" max="4864" width="9.140625" style="56"/>
    <col min="4865" max="4865" width="7" style="56" customWidth="1"/>
    <col min="4866" max="4866" width="22.28515625" style="56" customWidth="1"/>
    <col min="4867" max="4868" width="11.5703125" style="56" customWidth="1"/>
    <col min="4869" max="4869" width="11.5703125" style="56" bestFit="1" customWidth="1"/>
    <col min="4870" max="4870" width="3.42578125" style="56" customWidth="1"/>
    <col min="4871" max="4871" width="11" style="56" bestFit="1" customWidth="1"/>
    <col min="4872" max="4872" width="8.140625" style="56" bestFit="1" customWidth="1"/>
    <col min="4873" max="4873" width="11.5703125" style="56" bestFit="1" customWidth="1"/>
    <col min="4874" max="4874" width="3.42578125" style="56" customWidth="1"/>
    <col min="4875" max="4875" width="11" style="56" bestFit="1" customWidth="1"/>
    <col min="4876" max="4876" width="8.140625" style="56" bestFit="1" customWidth="1"/>
    <col min="4877" max="4877" width="11.5703125" style="56" bestFit="1" customWidth="1"/>
    <col min="4878" max="5120" width="9.140625" style="56"/>
    <col min="5121" max="5121" width="7" style="56" customWidth="1"/>
    <col min="5122" max="5122" width="22.28515625" style="56" customWidth="1"/>
    <col min="5123" max="5124" width="11.5703125" style="56" customWidth="1"/>
    <col min="5125" max="5125" width="11.5703125" style="56" bestFit="1" customWidth="1"/>
    <col min="5126" max="5126" width="3.42578125" style="56" customWidth="1"/>
    <col min="5127" max="5127" width="11" style="56" bestFit="1" customWidth="1"/>
    <col min="5128" max="5128" width="8.140625" style="56" bestFit="1" customWidth="1"/>
    <col min="5129" max="5129" width="11.5703125" style="56" bestFit="1" customWidth="1"/>
    <col min="5130" max="5130" width="3.42578125" style="56" customWidth="1"/>
    <col min="5131" max="5131" width="11" style="56" bestFit="1" customWidth="1"/>
    <col min="5132" max="5132" width="8.140625" style="56" bestFit="1" customWidth="1"/>
    <col min="5133" max="5133" width="11.5703125" style="56" bestFit="1" customWidth="1"/>
    <col min="5134" max="5376" width="9.140625" style="56"/>
    <col min="5377" max="5377" width="7" style="56" customWidth="1"/>
    <col min="5378" max="5378" width="22.28515625" style="56" customWidth="1"/>
    <col min="5379" max="5380" width="11.5703125" style="56" customWidth="1"/>
    <col min="5381" max="5381" width="11.5703125" style="56" bestFit="1" customWidth="1"/>
    <col min="5382" max="5382" width="3.42578125" style="56" customWidth="1"/>
    <col min="5383" max="5383" width="11" style="56" bestFit="1" customWidth="1"/>
    <col min="5384" max="5384" width="8.140625" style="56" bestFit="1" customWidth="1"/>
    <col min="5385" max="5385" width="11.5703125" style="56" bestFit="1" customWidth="1"/>
    <col min="5386" max="5386" width="3.42578125" style="56" customWidth="1"/>
    <col min="5387" max="5387" width="11" style="56" bestFit="1" customWidth="1"/>
    <col min="5388" max="5388" width="8.140625" style="56" bestFit="1" customWidth="1"/>
    <col min="5389" max="5389" width="11.5703125" style="56" bestFit="1" customWidth="1"/>
    <col min="5390" max="5632" width="9.140625" style="56"/>
    <col min="5633" max="5633" width="7" style="56" customWidth="1"/>
    <col min="5634" max="5634" width="22.28515625" style="56" customWidth="1"/>
    <col min="5635" max="5636" width="11.5703125" style="56" customWidth="1"/>
    <col min="5637" max="5637" width="11.5703125" style="56" bestFit="1" customWidth="1"/>
    <col min="5638" max="5638" width="3.42578125" style="56" customWidth="1"/>
    <col min="5639" max="5639" width="11" style="56" bestFit="1" customWidth="1"/>
    <col min="5640" max="5640" width="8.140625" style="56" bestFit="1" customWidth="1"/>
    <col min="5641" max="5641" width="11.5703125" style="56" bestFit="1" customWidth="1"/>
    <col min="5642" max="5642" width="3.42578125" style="56" customWidth="1"/>
    <col min="5643" max="5643" width="11" style="56" bestFit="1" customWidth="1"/>
    <col min="5644" max="5644" width="8.140625" style="56" bestFit="1" customWidth="1"/>
    <col min="5645" max="5645" width="11.5703125" style="56" bestFit="1" customWidth="1"/>
    <col min="5646" max="5888" width="9.140625" style="56"/>
    <col min="5889" max="5889" width="7" style="56" customWidth="1"/>
    <col min="5890" max="5890" width="22.28515625" style="56" customWidth="1"/>
    <col min="5891" max="5892" width="11.5703125" style="56" customWidth="1"/>
    <col min="5893" max="5893" width="11.5703125" style="56" bestFit="1" customWidth="1"/>
    <col min="5894" max="5894" width="3.42578125" style="56" customWidth="1"/>
    <col min="5895" max="5895" width="11" style="56" bestFit="1" customWidth="1"/>
    <col min="5896" max="5896" width="8.140625" style="56" bestFit="1" customWidth="1"/>
    <col min="5897" max="5897" width="11.5703125" style="56" bestFit="1" customWidth="1"/>
    <col min="5898" max="5898" width="3.42578125" style="56" customWidth="1"/>
    <col min="5899" max="5899" width="11" style="56" bestFit="1" customWidth="1"/>
    <col min="5900" max="5900" width="8.140625" style="56" bestFit="1" customWidth="1"/>
    <col min="5901" max="5901" width="11.5703125" style="56" bestFit="1" customWidth="1"/>
    <col min="5902" max="6144" width="9.140625" style="56"/>
    <col min="6145" max="6145" width="7" style="56" customWidth="1"/>
    <col min="6146" max="6146" width="22.28515625" style="56" customWidth="1"/>
    <col min="6147" max="6148" width="11.5703125" style="56" customWidth="1"/>
    <col min="6149" max="6149" width="11.5703125" style="56" bestFit="1" customWidth="1"/>
    <col min="6150" max="6150" width="3.42578125" style="56" customWidth="1"/>
    <col min="6151" max="6151" width="11" style="56" bestFit="1" customWidth="1"/>
    <col min="6152" max="6152" width="8.140625" style="56" bestFit="1" customWidth="1"/>
    <col min="6153" max="6153" width="11.5703125" style="56" bestFit="1" customWidth="1"/>
    <col min="6154" max="6154" width="3.42578125" style="56" customWidth="1"/>
    <col min="6155" max="6155" width="11" style="56" bestFit="1" customWidth="1"/>
    <col min="6156" max="6156" width="8.140625" style="56" bestFit="1" customWidth="1"/>
    <col min="6157" max="6157" width="11.5703125" style="56" bestFit="1" customWidth="1"/>
    <col min="6158" max="6400" width="9.140625" style="56"/>
    <col min="6401" max="6401" width="7" style="56" customWidth="1"/>
    <col min="6402" max="6402" width="22.28515625" style="56" customWidth="1"/>
    <col min="6403" max="6404" width="11.5703125" style="56" customWidth="1"/>
    <col min="6405" max="6405" width="11.5703125" style="56" bestFit="1" customWidth="1"/>
    <col min="6406" max="6406" width="3.42578125" style="56" customWidth="1"/>
    <col min="6407" max="6407" width="11" style="56" bestFit="1" customWidth="1"/>
    <col min="6408" max="6408" width="8.140625" style="56" bestFit="1" customWidth="1"/>
    <col min="6409" max="6409" width="11.5703125" style="56" bestFit="1" customWidth="1"/>
    <col min="6410" max="6410" width="3.42578125" style="56" customWidth="1"/>
    <col min="6411" max="6411" width="11" style="56" bestFit="1" customWidth="1"/>
    <col min="6412" max="6412" width="8.140625" style="56" bestFit="1" customWidth="1"/>
    <col min="6413" max="6413" width="11.5703125" style="56" bestFit="1" customWidth="1"/>
    <col min="6414" max="6656" width="9.140625" style="56"/>
    <col min="6657" max="6657" width="7" style="56" customWidth="1"/>
    <col min="6658" max="6658" width="22.28515625" style="56" customWidth="1"/>
    <col min="6659" max="6660" width="11.5703125" style="56" customWidth="1"/>
    <col min="6661" max="6661" width="11.5703125" style="56" bestFit="1" customWidth="1"/>
    <col min="6662" max="6662" width="3.42578125" style="56" customWidth="1"/>
    <col min="6663" max="6663" width="11" style="56" bestFit="1" customWidth="1"/>
    <col min="6664" max="6664" width="8.140625" style="56" bestFit="1" customWidth="1"/>
    <col min="6665" max="6665" width="11.5703125" style="56" bestFit="1" customWidth="1"/>
    <col min="6666" max="6666" width="3.42578125" style="56" customWidth="1"/>
    <col min="6667" max="6667" width="11" style="56" bestFit="1" customWidth="1"/>
    <col min="6668" max="6668" width="8.140625" style="56" bestFit="1" customWidth="1"/>
    <col min="6669" max="6669" width="11.5703125" style="56" bestFit="1" customWidth="1"/>
    <col min="6670" max="6912" width="9.140625" style="56"/>
    <col min="6913" max="6913" width="7" style="56" customWidth="1"/>
    <col min="6914" max="6914" width="22.28515625" style="56" customWidth="1"/>
    <col min="6915" max="6916" width="11.5703125" style="56" customWidth="1"/>
    <col min="6917" max="6917" width="11.5703125" style="56" bestFit="1" customWidth="1"/>
    <col min="6918" max="6918" width="3.42578125" style="56" customWidth="1"/>
    <col min="6919" max="6919" width="11" style="56" bestFit="1" customWidth="1"/>
    <col min="6920" max="6920" width="8.140625" style="56" bestFit="1" customWidth="1"/>
    <col min="6921" max="6921" width="11.5703125" style="56" bestFit="1" customWidth="1"/>
    <col min="6922" max="6922" width="3.42578125" style="56" customWidth="1"/>
    <col min="6923" max="6923" width="11" style="56" bestFit="1" customWidth="1"/>
    <col min="6924" max="6924" width="8.140625" style="56" bestFit="1" customWidth="1"/>
    <col min="6925" max="6925" width="11.5703125" style="56" bestFit="1" customWidth="1"/>
    <col min="6926" max="7168" width="9.140625" style="56"/>
    <col min="7169" max="7169" width="7" style="56" customWidth="1"/>
    <col min="7170" max="7170" width="22.28515625" style="56" customWidth="1"/>
    <col min="7171" max="7172" width="11.5703125" style="56" customWidth="1"/>
    <col min="7173" max="7173" width="11.5703125" style="56" bestFit="1" customWidth="1"/>
    <col min="7174" max="7174" width="3.42578125" style="56" customWidth="1"/>
    <col min="7175" max="7175" width="11" style="56" bestFit="1" customWidth="1"/>
    <col min="7176" max="7176" width="8.140625" style="56" bestFit="1" customWidth="1"/>
    <col min="7177" max="7177" width="11.5703125" style="56" bestFit="1" customWidth="1"/>
    <col min="7178" max="7178" width="3.42578125" style="56" customWidth="1"/>
    <col min="7179" max="7179" width="11" style="56" bestFit="1" customWidth="1"/>
    <col min="7180" max="7180" width="8.140625" style="56" bestFit="1" customWidth="1"/>
    <col min="7181" max="7181" width="11.5703125" style="56" bestFit="1" customWidth="1"/>
    <col min="7182" max="7424" width="9.140625" style="56"/>
    <col min="7425" max="7425" width="7" style="56" customWidth="1"/>
    <col min="7426" max="7426" width="22.28515625" style="56" customWidth="1"/>
    <col min="7427" max="7428" width="11.5703125" style="56" customWidth="1"/>
    <col min="7429" max="7429" width="11.5703125" style="56" bestFit="1" customWidth="1"/>
    <col min="7430" max="7430" width="3.42578125" style="56" customWidth="1"/>
    <col min="7431" max="7431" width="11" style="56" bestFit="1" customWidth="1"/>
    <col min="7432" max="7432" width="8.140625" style="56" bestFit="1" customWidth="1"/>
    <col min="7433" max="7433" width="11.5703125" style="56" bestFit="1" customWidth="1"/>
    <col min="7434" max="7434" width="3.42578125" style="56" customWidth="1"/>
    <col min="7435" max="7435" width="11" style="56" bestFit="1" customWidth="1"/>
    <col min="7436" max="7436" width="8.140625" style="56" bestFit="1" customWidth="1"/>
    <col min="7437" max="7437" width="11.5703125" style="56" bestFit="1" customWidth="1"/>
    <col min="7438" max="7680" width="9.140625" style="56"/>
    <col min="7681" max="7681" width="7" style="56" customWidth="1"/>
    <col min="7682" max="7682" width="22.28515625" style="56" customWidth="1"/>
    <col min="7683" max="7684" width="11.5703125" style="56" customWidth="1"/>
    <col min="7685" max="7685" width="11.5703125" style="56" bestFit="1" customWidth="1"/>
    <col min="7686" max="7686" width="3.42578125" style="56" customWidth="1"/>
    <col min="7687" max="7687" width="11" style="56" bestFit="1" customWidth="1"/>
    <col min="7688" max="7688" width="8.140625" style="56" bestFit="1" customWidth="1"/>
    <col min="7689" max="7689" width="11.5703125" style="56" bestFit="1" customWidth="1"/>
    <col min="7690" max="7690" width="3.42578125" style="56" customWidth="1"/>
    <col min="7691" max="7691" width="11" style="56" bestFit="1" customWidth="1"/>
    <col min="7692" max="7692" width="8.140625" style="56" bestFit="1" customWidth="1"/>
    <col min="7693" max="7693" width="11.5703125" style="56" bestFit="1" customWidth="1"/>
    <col min="7694" max="7936" width="9.140625" style="56"/>
    <col min="7937" max="7937" width="7" style="56" customWidth="1"/>
    <col min="7938" max="7938" width="22.28515625" style="56" customWidth="1"/>
    <col min="7939" max="7940" width="11.5703125" style="56" customWidth="1"/>
    <col min="7941" max="7941" width="11.5703125" style="56" bestFit="1" customWidth="1"/>
    <col min="7942" max="7942" width="3.42578125" style="56" customWidth="1"/>
    <col min="7943" max="7943" width="11" style="56" bestFit="1" customWidth="1"/>
    <col min="7944" max="7944" width="8.140625" style="56" bestFit="1" customWidth="1"/>
    <col min="7945" max="7945" width="11.5703125" style="56" bestFit="1" customWidth="1"/>
    <col min="7946" max="7946" width="3.42578125" style="56" customWidth="1"/>
    <col min="7947" max="7947" width="11" style="56" bestFit="1" customWidth="1"/>
    <col min="7948" max="7948" width="8.140625" style="56" bestFit="1" customWidth="1"/>
    <col min="7949" max="7949" width="11.5703125" style="56" bestFit="1" customWidth="1"/>
    <col min="7950" max="8192" width="9.140625" style="56"/>
    <col min="8193" max="8193" width="7" style="56" customWidth="1"/>
    <col min="8194" max="8194" width="22.28515625" style="56" customWidth="1"/>
    <col min="8195" max="8196" width="11.5703125" style="56" customWidth="1"/>
    <col min="8197" max="8197" width="11.5703125" style="56" bestFit="1" customWidth="1"/>
    <col min="8198" max="8198" width="3.42578125" style="56" customWidth="1"/>
    <col min="8199" max="8199" width="11" style="56" bestFit="1" customWidth="1"/>
    <col min="8200" max="8200" width="8.140625" style="56" bestFit="1" customWidth="1"/>
    <col min="8201" max="8201" width="11.5703125" style="56" bestFit="1" customWidth="1"/>
    <col min="8202" max="8202" width="3.42578125" style="56" customWidth="1"/>
    <col min="8203" max="8203" width="11" style="56" bestFit="1" customWidth="1"/>
    <col min="8204" max="8204" width="8.140625" style="56" bestFit="1" customWidth="1"/>
    <col min="8205" max="8205" width="11.5703125" style="56" bestFit="1" customWidth="1"/>
    <col min="8206" max="8448" width="9.140625" style="56"/>
    <col min="8449" max="8449" width="7" style="56" customWidth="1"/>
    <col min="8450" max="8450" width="22.28515625" style="56" customWidth="1"/>
    <col min="8451" max="8452" width="11.5703125" style="56" customWidth="1"/>
    <col min="8453" max="8453" width="11.5703125" style="56" bestFit="1" customWidth="1"/>
    <col min="8454" max="8454" width="3.42578125" style="56" customWidth="1"/>
    <col min="8455" max="8455" width="11" style="56" bestFit="1" customWidth="1"/>
    <col min="8456" max="8456" width="8.140625" style="56" bestFit="1" customWidth="1"/>
    <col min="8457" max="8457" width="11.5703125" style="56" bestFit="1" customWidth="1"/>
    <col min="8458" max="8458" width="3.42578125" style="56" customWidth="1"/>
    <col min="8459" max="8459" width="11" style="56" bestFit="1" customWidth="1"/>
    <col min="8460" max="8460" width="8.140625" style="56" bestFit="1" customWidth="1"/>
    <col min="8461" max="8461" width="11.5703125" style="56" bestFit="1" customWidth="1"/>
    <col min="8462" max="8704" width="9.140625" style="56"/>
    <col min="8705" max="8705" width="7" style="56" customWidth="1"/>
    <col min="8706" max="8706" width="22.28515625" style="56" customWidth="1"/>
    <col min="8707" max="8708" width="11.5703125" style="56" customWidth="1"/>
    <col min="8709" max="8709" width="11.5703125" style="56" bestFit="1" customWidth="1"/>
    <col min="8710" max="8710" width="3.42578125" style="56" customWidth="1"/>
    <col min="8711" max="8711" width="11" style="56" bestFit="1" customWidth="1"/>
    <col min="8712" max="8712" width="8.140625" style="56" bestFit="1" customWidth="1"/>
    <col min="8713" max="8713" width="11.5703125" style="56" bestFit="1" customWidth="1"/>
    <col min="8714" max="8714" width="3.42578125" style="56" customWidth="1"/>
    <col min="8715" max="8715" width="11" style="56" bestFit="1" customWidth="1"/>
    <col min="8716" max="8716" width="8.140625" style="56" bestFit="1" customWidth="1"/>
    <col min="8717" max="8717" width="11.5703125" style="56" bestFit="1" customWidth="1"/>
    <col min="8718" max="8960" width="9.140625" style="56"/>
    <col min="8961" max="8961" width="7" style="56" customWidth="1"/>
    <col min="8962" max="8962" width="22.28515625" style="56" customWidth="1"/>
    <col min="8963" max="8964" width="11.5703125" style="56" customWidth="1"/>
    <col min="8965" max="8965" width="11.5703125" style="56" bestFit="1" customWidth="1"/>
    <col min="8966" max="8966" width="3.42578125" style="56" customWidth="1"/>
    <col min="8967" max="8967" width="11" style="56" bestFit="1" customWidth="1"/>
    <col min="8968" max="8968" width="8.140625" style="56" bestFit="1" customWidth="1"/>
    <col min="8969" max="8969" width="11.5703125" style="56" bestFit="1" customWidth="1"/>
    <col min="8970" max="8970" width="3.42578125" style="56" customWidth="1"/>
    <col min="8971" max="8971" width="11" style="56" bestFit="1" customWidth="1"/>
    <col min="8972" max="8972" width="8.140625" style="56" bestFit="1" customWidth="1"/>
    <col min="8973" max="8973" width="11.5703125" style="56" bestFit="1" customWidth="1"/>
    <col min="8974" max="9216" width="9.140625" style="56"/>
    <col min="9217" max="9217" width="7" style="56" customWidth="1"/>
    <col min="9218" max="9218" width="22.28515625" style="56" customWidth="1"/>
    <col min="9219" max="9220" width="11.5703125" style="56" customWidth="1"/>
    <col min="9221" max="9221" width="11.5703125" style="56" bestFit="1" customWidth="1"/>
    <col min="9222" max="9222" width="3.42578125" style="56" customWidth="1"/>
    <col min="9223" max="9223" width="11" style="56" bestFit="1" customWidth="1"/>
    <col min="9224" max="9224" width="8.140625" style="56" bestFit="1" customWidth="1"/>
    <col min="9225" max="9225" width="11.5703125" style="56" bestFit="1" customWidth="1"/>
    <col min="9226" max="9226" width="3.42578125" style="56" customWidth="1"/>
    <col min="9227" max="9227" width="11" style="56" bestFit="1" customWidth="1"/>
    <col min="9228" max="9228" width="8.140625" style="56" bestFit="1" customWidth="1"/>
    <col min="9229" max="9229" width="11.5703125" style="56" bestFit="1" customWidth="1"/>
    <col min="9230" max="9472" width="9.140625" style="56"/>
    <col min="9473" max="9473" width="7" style="56" customWidth="1"/>
    <col min="9474" max="9474" width="22.28515625" style="56" customWidth="1"/>
    <col min="9475" max="9476" width="11.5703125" style="56" customWidth="1"/>
    <col min="9477" max="9477" width="11.5703125" style="56" bestFit="1" customWidth="1"/>
    <col min="9478" max="9478" width="3.42578125" style="56" customWidth="1"/>
    <col min="9479" max="9479" width="11" style="56" bestFit="1" customWidth="1"/>
    <col min="9480" max="9480" width="8.140625" style="56" bestFit="1" customWidth="1"/>
    <col min="9481" max="9481" width="11.5703125" style="56" bestFit="1" customWidth="1"/>
    <col min="9482" max="9482" width="3.42578125" style="56" customWidth="1"/>
    <col min="9483" max="9483" width="11" style="56" bestFit="1" customWidth="1"/>
    <col min="9484" max="9484" width="8.140625" style="56" bestFit="1" customWidth="1"/>
    <col min="9485" max="9485" width="11.5703125" style="56" bestFit="1" customWidth="1"/>
    <col min="9486" max="9728" width="9.140625" style="56"/>
    <col min="9729" max="9729" width="7" style="56" customWidth="1"/>
    <col min="9730" max="9730" width="22.28515625" style="56" customWidth="1"/>
    <col min="9731" max="9732" width="11.5703125" style="56" customWidth="1"/>
    <col min="9733" max="9733" width="11.5703125" style="56" bestFit="1" customWidth="1"/>
    <col min="9734" max="9734" width="3.42578125" style="56" customWidth="1"/>
    <col min="9735" max="9735" width="11" style="56" bestFit="1" customWidth="1"/>
    <col min="9736" max="9736" width="8.140625" style="56" bestFit="1" customWidth="1"/>
    <col min="9737" max="9737" width="11.5703125" style="56" bestFit="1" customWidth="1"/>
    <col min="9738" max="9738" width="3.42578125" style="56" customWidth="1"/>
    <col min="9739" max="9739" width="11" style="56" bestFit="1" customWidth="1"/>
    <col min="9740" max="9740" width="8.140625" style="56" bestFit="1" customWidth="1"/>
    <col min="9741" max="9741" width="11.5703125" style="56" bestFit="1" customWidth="1"/>
    <col min="9742" max="9984" width="9.140625" style="56"/>
    <col min="9985" max="9985" width="7" style="56" customWidth="1"/>
    <col min="9986" max="9986" width="22.28515625" style="56" customWidth="1"/>
    <col min="9987" max="9988" width="11.5703125" style="56" customWidth="1"/>
    <col min="9989" max="9989" width="11.5703125" style="56" bestFit="1" customWidth="1"/>
    <col min="9990" max="9990" width="3.42578125" style="56" customWidth="1"/>
    <col min="9991" max="9991" width="11" style="56" bestFit="1" customWidth="1"/>
    <col min="9992" max="9992" width="8.140625" style="56" bestFit="1" customWidth="1"/>
    <col min="9993" max="9993" width="11.5703125" style="56" bestFit="1" customWidth="1"/>
    <col min="9994" max="9994" width="3.42578125" style="56" customWidth="1"/>
    <col min="9995" max="9995" width="11" style="56" bestFit="1" customWidth="1"/>
    <col min="9996" max="9996" width="8.140625" style="56" bestFit="1" customWidth="1"/>
    <col min="9997" max="9997" width="11.5703125" style="56" bestFit="1" customWidth="1"/>
    <col min="9998" max="10240" width="9.140625" style="56"/>
    <col min="10241" max="10241" width="7" style="56" customWidth="1"/>
    <col min="10242" max="10242" width="22.28515625" style="56" customWidth="1"/>
    <col min="10243" max="10244" width="11.5703125" style="56" customWidth="1"/>
    <col min="10245" max="10245" width="11.5703125" style="56" bestFit="1" customWidth="1"/>
    <col min="10246" max="10246" width="3.42578125" style="56" customWidth="1"/>
    <col min="10247" max="10247" width="11" style="56" bestFit="1" customWidth="1"/>
    <col min="10248" max="10248" width="8.140625" style="56" bestFit="1" customWidth="1"/>
    <col min="10249" max="10249" width="11.5703125" style="56" bestFit="1" customWidth="1"/>
    <col min="10250" max="10250" width="3.42578125" style="56" customWidth="1"/>
    <col min="10251" max="10251" width="11" style="56" bestFit="1" customWidth="1"/>
    <col min="10252" max="10252" width="8.140625" style="56" bestFit="1" customWidth="1"/>
    <col min="10253" max="10253" width="11.5703125" style="56" bestFit="1" customWidth="1"/>
    <col min="10254" max="10496" width="9.140625" style="56"/>
    <col min="10497" max="10497" width="7" style="56" customWidth="1"/>
    <col min="10498" max="10498" width="22.28515625" style="56" customWidth="1"/>
    <col min="10499" max="10500" width="11.5703125" style="56" customWidth="1"/>
    <col min="10501" max="10501" width="11.5703125" style="56" bestFit="1" customWidth="1"/>
    <col min="10502" max="10502" width="3.42578125" style="56" customWidth="1"/>
    <col min="10503" max="10503" width="11" style="56" bestFit="1" customWidth="1"/>
    <col min="10504" max="10504" width="8.140625" style="56" bestFit="1" customWidth="1"/>
    <col min="10505" max="10505" width="11.5703125" style="56" bestFit="1" customWidth="1"/>
    <col min="10506" max="10506" width="3.42578125" style="56" customWidth="1"/>
    <col min="10507" max="10507" width="11" style="56" bestFit="1" customWidth="1"/>
    <col min="10508" max="10508" width="8.140625" style="56" bestFit="1" customWidth="1"/>
    <col min="10509" max="10509" width="11.5703125" style="56" bestFit="1" customWidth="1"/>
    <col min="10510" max="10752" width="9.140625" style="56"/>
    <col min="10753" max="10753" width="7" style="56" customWidth="1"/>
    <col min="10754" max="10754" width="22.28515625" style="56" customWidth="1"/>
    <col min="10755" max="10756" width="11.5703125" style="56" customWidth="1"/>
    <col min="10757" max="10757" width="11.5703125" style="56" bestFit="1" customWidth="1"/>
    <col min="10758" max="10758" width="3.42578125" style="56" customWidth="1"/>
    <col min="10759" max="10759" width="11" style="56" bestFit="1" customWidth="1"/>
    <col min="10760" max="10760" width="8.140625" style="56" bestFit="1" customWidth="1"/>
    <col min="10761" max="10761" width="11.5703125" style="56" bestFit="1" customWidth="1"/>
    <col min="10762" max="10762" width="3.42578125" style="56" customWidth="1"/>
    <col min="10763" max="10763" width="11" style="56" bestFit="1" customWidth="1"/>
    <col min="10764" max="10764" width="8.140625" style="56" bestFit="1" customWidth="1"/>
    <col min="10765" max="10765" width="11.5703125" style="56" bestFit="1" customWidth="1"/>
    <col min="10766" max="11008" width="9.140625" style="56"/>
    <col min="11009" max="11009" width="7" style="56" customWidth="1"/>
    <col min="11010" max="11010" width="22.28515625" style="56" customWidth="1"/>
    <col min="11011" max="11012" width="11.5703125" style="56" customWidth="1"/>
    <col min="11013" max="11013" width="11.5703125" style="56" bestFit="1" customWidth="1"/>
    <col min="11014" max="11014" width="3.42578125" style="56" customWidth="1"/>
    <col min="11015" max="11015" width="11" style="56" bestFit="1" customWidth="1"/>
    <col min="11016" max="11016" width="8.140625" style="56" bestFit="1" customWidth="1"/>
    <col min="11017" max="11017" width="11.5703125" style="56" bestFit="1" customWidth="1"/>
    <col min="11018" max="11018" width="3.42578125" style="56" customWidth="1"/>
    <col min="11019" max="11019" width="11" style="56" bestFit="1" customWidth="1"/>
    <col min="11020" max="11020" width="8.140625" style="56" bestFit="1" customWidth="1"/>
    <col min="11021" max="11021" width="11.5703125" style="56" bestFit="1" customWidth="1"/>
    <col min="11022" max="11264" width="9.140625" style="56"/>
    <col min="11265" max="11265" width="7" style="56" customWidth="1"/>
    <col min="11266" max="11266" width="22.28515625" style="56" customWidth="1"/>
    <col min="11267" max="11268" width="11.5703125" style="56" customWidth="1"/>
    <col min="11269" max="11269" width="11.5703125" style="56" bestFit="1" customWidth="1"/>
    <col min="11270" max="11270" width="3.42578125" style="56" customWidth="1"/>
    <col min="11271" max="11271" width="11" style="56" bestFit="1" customWidth="1"/>
    <col min="11272" max="11272" width="8.140625" style="56" bestFit="1" customWidth="1"/>
    <col min="11273" max="11273" width="11.5703125" style="56" bestFit="1" customWidth="1"/>
    <col min="11274" max="11274" width="3.42578125" style="56" customWidth="1"/>
    <col min="11275" max="11275" width="11" style="56" bestFit="1" customWidth="1"/>
    <col min="11276" max="11276" width="8.140625" style="56" bestFit="1" customWidth="1"/>
    <col min="11277" max="11277" width="11.5703125" style="56" bestFit="1" customWidth="1"/>
    <col min="11278" max="11520" width="9.140625" style="56"/>
    <col min="11521" max="11521" width="7" style="56" customWidth="1"/>
    <col min="11522" max="11522" width="22.28515625" style="56" customWidth="1"/>
    <col min="11523" max="11524" width="11.5703125" style="56" customWidth="1"/>
    <col min="11525" max="11525" width="11.5703125" style="56" bestFit="1" customWidth="1"/>
    <col min="11526" max="11526" width="3.42578125" style="56" customWidth="1"/>
    <col min="11527" max="11527" width="11" style="56" bestFit="1" customWidth="1"/>
    <col min="11528" max="11528" width="8.140625" style="56" bestFit="1" customWidth="1"/>
    <col min="11529" max="11529" width="11.5703125" style="56" bestFit="1" customWidth="1"/>
    <col min="11530" max="11530" width="3.42578125" style="56" customWidth="1"/>
    <col min="11531" max="11531" width="11" style="56" bestFit="1" customWidth="1"/>
    <col min="11532" max="11532" width="8.140625" style="56" bestFit="1" customWidth="1"/>
    <col min="11533" max="11533" width="11.5703125" style="56" bestFit="1" customWidth="1"/>
    <col min="11534" max="11776" width="9.140625" style="56"/>
    <col min="11777" max="11777" width="7" style="56" customWidth="1"/>
    <col min="11778" max="11778" width="22.28515625" style="56" customWidth="1"/>
    <col min="11779" max="11780" width="11.5703125" style="56" customWidth="1"/>
    <col min="11781" max="11781" width="11.5703125" style="56" bestFit="1" customWidth="1"/>
    <col min="11782" max="11782" width="3.42578125" style="56" customWidth="1"/>
    <col min="11783" max="11783" width="11" style="56" bestFit="1" customWidth="1"/>
    <col min="11784" max="11784" width="8.140625" style="56" bestFit="1" customWidth="1"/>
    <col min="11785" max="11785" width="11.5703125" style="56" bestFit="1" customWidth="1"/>
    <col min="11786" max="11786" width="3.42578125" style="56" customWidth="1"/>
    <col min="11787" max="11787" width="11" style="56" bestFit="1" customWidth="1"/>
    <col min="11788" max="11788" width="8.140625" style="56" bestFit="1" customWidth="1"/>
    <col min="11789" max="11789" width="11.5703125" style="56" bestFit="1" customWidth="1"/>
    <col min="11790" max="12032" width="9.140625" style="56"/>
    <col min="12033" max="12033" width="7" style="56" customWidth="1"/>
    <col min="12034" max="12034" width="22.28515625" style="56" customWidth="1"/>
    <col min="12035" max="12036" width="11.5703125" style="56" customWidth="1"/>
    <col min="12037" max="12037" width="11.5703125" style="56" bestFit="1" customWidth="1"/>
    <col min="12038" max="12038" width="3.42578125" style="56" customWidth="1"/>
    <col min="12039" max="12039" width="11" style="56" bestFit="1" customWidth="1"/>
    <col min="12040" max="12040" width="8.140625" style="56" bestFit="1" customWidth="1"/>
    <col min="12041" max="12041" width="11.5703125" style="56" bestFit="1" customWidth="1"/>
    <col min="12042" max="12042" width="3.42578125" style="56" customWidth="1"/>
    <col min="12043" max="12043" width="11" style="56" bestFit="1" customWidth="1"/>
    <col min="12044" max="12044" width="8.140625" style="56" bestFit="1" customWidth="1"/>
    <col min="12045" max="12045" width="11.5703125" style="56" bestFit="1" customWidth="1"/>
    <col min="12046" max="12288" width="9.140625" style="56"/>
    <col min="12289" max="12289" width="7" style="56" customWidth="1"/>
    <col min="12290" max="12290" width="22.28515625" style="56" customWidth="1"/>
    <col min="12291" max="12292" width="11.5703125" style="56" customWidth="1"/>
    <col min="12293" max="12293" width="11.5703125" style="56" bestFit="1" customWidth="1"/>
    <col min="12294" max="12294" width="3.42578125" style="56" customWidth="1"/>
    <col min="12295" max="12295" width="11" style="56" bestFit="1" customWidth="1"/>
    <col min="12296" max="12296" width="8.140625" style="56" bestFit="1" customWidth="1"/>
    <col min="12297" max="12297" width="11.5703125" style="56" bestFit="1" customWidth="1"/>
    <col min="12298" max="12298" width="3.42578125" style="56" customWidth="1"/>
    <col min="12299" max="12299" width="11" style="56" bestFit="1" customWidth="1"/>
    <col min="12300" max="12300" width="8.140625" style="56" bestFit="1" customWidth="1"/>
    <col min="12301" max="12301" width="11.5703125" style="56" bestFit="1" customWidth="1"/>
    <col min="12302" max="12544" width="9.140625" style="56"/>
    <col min="12545" max="12545" width="7" style="56" customWidth="1"/>
    <col min="12546" max="12546" width="22.28515625" style="56" customWidth="1"/>
    <col min="12547" max="12548" width="11.5703125" style="56" customWidth="1"/>
    <col min="12549" max="12549" width="11.5703125" style="56" bestFit="1" customWidth="1"/>
    <col min="12550" max="12550" width="3.42578125" style="56" customWidth="1"/>
    <col min="12551" max="12551" width="11" style="56" bestFit="1" customWidth="1"/>
    <col min="12552" max="12552" width="8.140625" style="56" bestFit="1" customWidth="1"/>
    <col min="12553" max="12553" width="11.5703125" style="56" bestFit="1" customWidth="1"/>
    <col min="12554" max="12554" width="3.42578125" style="56" customWidth="1"/>
    <col min="12555" max="12555" width="11" style="56" bestFit="1" customWidth="1"/>
    <col min="12556" max="12556" width="8.140625" style="56" bestFit="1" customWidth="1"/>
    <col min="12557" max="12557" width="11.5703125" style="56" bestFit="1" customWidth="1"/>
    <col min="12558" max="12800" width="9.140625" style="56"/>
    <col min="12801" max="12801" width="7" style="56" customWidth="1"/>
    <col min="12802" max="12802" width="22.28515625" style="56" customWidth="1"/>
    <col min="12803" max="12804" width="11.5703125" style="56" customWidth="1"/>
    <col min="12805" max="12805" width="11.5703125" style="56" bestFit="1" customWidth="1"/>
    <col min="12806" max="12806" width="3.42578125" style="56" customWidth="1"/>
    <col min="12807" max="12807" width="11" style="56" bestFit="1" customWidth="1"/>
    <col min="12808" max="12808" width="8.140625" style="56" bestFit="1" customWidth="1"/>
    <col min="12809" max="12809" width="11.5703125" style="56" bestFit="1" customWidth="1"/>
    <col min="12810" max="12810" width="3.42578125" style="56" customWidth="1"/>
    <col min="12811" max="12811" width="11" style="56" bestFit="1" customWidth="1"/>
    <col min="12812" max="12812" width="8.140625" style="56" bestFit="1" customWidth="1"/>
    <col min="12813" max="12813" width="11.5703125" style="56" bestFit="1" customWidth="1"/>
    <col min="12814" max="13056" width="9.140625" style="56"/>
    <col min="13057" max="13057" width="7" style="56" customWidth="1"/>
    <col min="13058" max="13058" width="22.28515625" style="56" customWidth="1"/>
    <col min="13059" max="13060" width="11.5703125" style="56" customWidth="1"/>
    <col min="13061" max="13061" width="11.5703125" style="56" bestFit="1" customWidth="1"/>
    <col min="13062" max="13062" width="3.42578125" style="56" customWidth="1"/>
    <col min="13063" max="13063" width="11" style="56" bestFit="1" customWidth="1"/>
    <col min="13064" max="13064" width="8.140625" style="56" bestFit="1" customWidth="1"/>
    <col min="13065" max="13065" width="11.5703125" style="56" bestFit="1" customWidth="1"/>
    <col min="13066" max="13066" width="3.42578125" style="56" customWidth="1"/>
    <col min="13067" max="13067" width="11" style="56" bestFit="1" customWidth="1"/>
    <col min="13068" max="13068" width="8.140625" style="56" bestFit="1" customWidth="1"/>
    <col min="13069" max="13069" width="11.5703125" style="56" bestFit="1" customWidth="1"/>
    <col min="13070" max="13312" width="9.140625" style="56"/>
    <col min="13313" max="13313" width="7" style="56" customWidth="1"/>
    <col min="13314" max="13314" width="22.28515625" style="56" customWidth="1"/>
    <col min="13315" max="13316" width="11.5703125" style="56" customWidth="1"/>
    <col min="13317" max="13317" width="11.5703125" style="56" bestFit="1" customWidth="1"/>
    <col min="13318" max="13318" width="3.42578125" style="56" customWidth="1"/>
    <col min="13319" max="13319" width="11" style="56" bestFit="1" customWidth="1"/>
    <col min="13320" max="13320" width="8.140625" style="56" bestFit="1" customWidth="1"/>
    <col min="13321" max="13321" width="11.5703125" style="56" bestFit="1" customWidth="1"/>
    <col min="13322" max="13322" width="3.42578125" style="56" customWidth="1"/>
    <col min="13323" max="13323" width="11" style="56" bestFit="1" customWidth="1"/>
    <col min="13324" max="13324" width="8.140625" style="56" bestFit="1" customWidth="1"/>
    <col min="13325" max="13325" width="11.5703125" style="56" bestFit="1" customWidth="1"/>
    <col min="13326" max="13568" width="9.140625" style="56"/>
    <col min="13569" max="13569" width="7" style="56" customWidth="1"/>
    <col min="13570" max="13570" width="22.28515625" style="56" customWidth="1"/>
    <col min="13571" max="13572" width="11.5703125" style="56" customWidth="1"/>
    <col min="13573" max="13573" width="11.5703125" style="56" bestFit="1" customWidth="1"/>
    <col min="13574" max="13574" width="3.42578125" style="56" customWidth="1"/>
    <col min="13575" max="13575" width="11" style="56" bestFit="1" customWidth="1"/>
    <col min="13576" max="13576" width="8.140625" style="56" bestFit="1" customWidth="1"/>
    <col min="13577" max="13577" width="11.5703125" style="56" bestFit="1" customWidth="1"/>
    <col min="13578" max="13578" width="3.42578125" style="56" customWidth="1"/>
    <col min="13579" max="13579" width="11" style="56" bestFit="1" customWidth="1"/>
    <col min="13580" max="13580" width="8.140625" style="56" bestFit="1" customWidth="1"/>
    <col min="13581" max="13581" width="11.5703125" style="56" bestFit="1" customWidth="1"/>
    <col min="13582" max="13824" width="9.140625" style="56"/>
    <col min="13825" max="13825" width="7" style="56" customWidth="1"/>
    <col min="13826" max="13826" width="22.28515625" style="56" customWidth="1"/>
    <col min="13827" max="13828" width="11.5703125" style="56" customWidth="1"/>
    <col min="13829" max="13829" width="11.5703125" style="56" bestFit="1" customWidth="1"/>
    <col min="13830" max="13830" width="3.42578125" style="56" customWidth="1"/>
    <col min="13831" max="13831" width="11" style="56" bestFit="1" customWidth="1"/>
    <col min="13832" max="13832" width="8.140625" style="56" bestFit="1" customWidth="1"/>
    <col min="13833" max="13833" width="11.5703125" style="56" bestFit="1" customWidth="1"/>
    <col min="13834" max="13834" width="3.42578125" style="56" customWidth="1"/>
    <col min="13835" max="13835" width="11" style="56" bestFit="1" customWidth="1"/>
    <col min="13836" max="13836" width="8.140625" style="56" bestFit="1" customWidth="1"/>
    <col min="13837" max="13837" width="11.5703125" style="56" bestFit="1" customWidth="1"/>
    <col min="13838" max="14080" width="9.140625" style="56"/>
    <col min="14081" max="14081" width="7" style="56" customWidth="1"/>
    <col min="14082" max="14082" width="22.28515625" style="56" customWidth="1"/>
    <col min="14083" max="14084" width="11.5703125" style="56" customWidth="1"/>
    <col min="14085" max="14085" width="11.5703125" style="56" bestFit="1" customWidth="1"/>
    <col min="14086" max="14086" width="3.42578125" style="56" customWidth="1"/>
    <col min="14087" max="14087" width="11" style="56" bestFit="1" customWidth="1"/>
    <col min="14088" max="14088" width="8.140625" style="56" bestFit="1" customWidth="1"/>
    <col min="14089" max="14089" width="11.5703125" style="56" bestFit="1" customWidth="1"/>
    <col min="14090" max="14090" width="3.42578125" style="56" customWidth="1"/>
    <col min="14091" max="14091" width="11" style="56" bestFit="1" customWidth="1"/>
    <col min="14092" max="14092" width="8.140625" style="56" bestFit="1" customWidth="1"/>
    <col min="14093" max="14093" width="11.5703125" style="56" bestFit="1" customWidth="1"/>
    <col min="14094" max="14336" width="9.140625" style="56"/>
    <col min="14337" max="14337" width="7" style="56" customWidth="1"/>
    <col min="14338" max="14338" width="22.28515625" style="56" customWidth="1"/>
    <col min="14339" max="14340" width="11.5703125" style="56" customWidth="1"/>
    <col min="14341" max="14341" width="11.5703125" style="56" bestFit="1" customWidth="1"/>
    <col min="14342" max="14342" width="3.42578125" style="56" customWidth="1"/>
    <col min="14343" max="14343" width="11" style="56" bestFit="1" customWidth="1"/>
    <col min="14344" max="14344" width="8.140625" style="56" bestFit="1" customWidth="1"/>
    <col min="14345" max="14345" width="11.5703125" style="56" bestFit="1" customWidth="1"/>
    <col min="14346" max="14346" width="3.42578125" style="56" customWidth="1"/>
    <col min="14347" max="14347" width="11" style="56" bestFit="1" customWidth="1"/>
    <col min="14348" max="14348" width="8.140625" style="56" bestFit="1" customWidth="1"/>
    <col min="14349" max="14349" width="11.5703125" style="56" bestFit="1" customWidth="1"/>
    <col min="14350" max="14592" width="9.140625" style="56"/>
    <col min="14593" max="14593" width="7" style="56" customWidth="1"/>
    <col min="14594" max="14594" width="22.28515625" style="56" customWidth="1"/>
    <col min="14595" max="14596" width="11.5703125" style="56" customWidth="1"/>
    <col min="14597" max="14597" width="11.5703125" style="56" bestFit="1" customWidth="1"/>
    <col min="14598" max="14598" width="3.42578125" style="56" customWidth="1"/>
    <col min="14599" max="14599" width="11" style="56" bestFit="1" customWidth="1"/>
    <col min="14600" max="14600" width="8.140625" style="56" bestFit="1" customWidth="1"/>
    <col min="14601" max="14601" width="11.5703125" style="56" bestFit="1" customWidth="1"/>
    <col min="14602" max="14602" width="3.42578125" style="56" customWidth="1"/>
    <col min="14603" max="14603" width="11" style="56" bestFit="1" customWidth="1"/>
    <col min="14604" max="14604" width="8.140625" style="56" bestFit="1" customWidth="1"/>
    <col min="14605" max="14605" width="11.5703125" style="56" bestFit="1" customWidth="1"/>
    <col min="14606" max="14848" width="9.140625" style="56"/>
    <col min="14849" max="14849" width="7" style="56" customWidth="1"/>
    <col min="14850" max="14850" width="22.28515625" style="56" customWidth="1"/>
    <col min="14851" max="14852" width="11.5703125" style="56" customWidth="1"/>
    <col min="14853" max="14853" width="11.5703125" style="56" bestFit="1" customWidth="1"/>
    <col min="14854" max="14854" width="3.42578125" style="56" customWidth="1"/>
    <col min="14855" max="14855" width="11" style="56" bestFit="1" customWidth="1"/>
    <col min="14856" max="14856" width="8.140625" style="56" bestFit="1" customWidth="1"/>
    <col min="14857" max="14857" width="11.5703125" style="56" bestFit="1" customWidth="1"/>
    <col min="14858" max="14858" width="3.42578125" style="56" customWidth="1"/>
    <col min="14859" max="14859" width="11" style="56" bestFit="1" customWidth="1"/>
    <col min="14860" max="14860" width="8.140625" style="56" bestFit="1" customWidth="1"/>
    <col min="14861" max="14861" width="11.5703125" style="56" bestFit="1" customWidth="1"/>
    <col min="14862" max="15104" width="9.140625" style="56"/>
    <col min="15105" max="15105" width="7" style="56" customWidth="1"/>
    <col min="15106" max="15106" width="22.28515625" style="56" customWidth="1"/>
    <col min="15107" max="15108" width="11.5703125" style="56" customWidth="1"/>
    <col min="15109" max="15109" width="11.5703125" style="56" bestFit="1" customWidth="1"/>
    <col min="15110" max="15110" width="3.42578125" style="56" customWidth="1"/>
    <col min="15111" max="15111" width="11" style="56" bestFit="1" customWidth="1"/>
    <col min="15112" max="15112" width="8.140625" style="56" bestFit="1" customWidth="1"/>
    <col min="15113" max="15113" width="11.5703125" style="56" bestFit="1" customWidth="1"/>
    <col min="15114" max="15114" width="3.42578125" style="56" customWidth="1"/>
    <col min="15115" max="15115" width="11" style="56" bestFit="1" customWidth="1"/>
    <col min="15116" max="15116" width="8.140625" style="56" bestFit="1" customWidth="1"/>
    <col min="15117" max="15117" width="11.5703125" style="56" bestFit="1" customWidth="1"/>
    <col min="15118" max="15360" width="9.140625" style="56"/>
    <col min="15361" max="15361" width="7" style="56" customWidth="1"/>
    <col min="15362" max="15362" width="22.28515625" style="56" customWidth="1"/>
    <col min="15363" max="15364" width="11.5703125" style="56" customWidth="1"/>
    <col min="15365" max="15365" width="11.5703125" style="56" bestFit="1" customWidth="1"/>
    <col min="15366" max="15366" width="3.42578125" style="56" customWidth="1"/>
    <col min="15367" max="15367" width="11" style="56" bestFit="1" customWidth="1"/>
    <col min="15368" max="15368" width="8.140625" style="56" bestFit="1" customWidth="1"/>
    <col min="15369" max="15369" width="11.5703125" style="56" bestFit="1" customWidth="1"/>
    <col min="15370" max="15370" width="3.42578125" style="56" customWidth="1"/>
    <col min="15371" max="15371" width="11" style="56" bestFit="1" customWidth="1"/>
    <col min="15372" max="15372" width="8.140625" style="56" bestFit="1" customWidth="1"/>
    <col min="15373" max="15373" width="11.5703125" style="56" bestFit="1" customWidth="1"/>
    <col min="15374" max="15616" width="9.140625" style="56"/>
    <col min="15617" max="15617" width="7" style="56" customWidth="1"/>
    <col min="15618" max="15618" width="22.28515625" style="56" customWidth="1"/>
    <col min="15619" max="15620" width="11.5703125" style="56" customWidth="1"/>
    <col min="15621" max="15621" width="11.5703125" style="56" bestFit="1" customWidth="1"/>
    <col min="15622" max="15622" width="3.42578125" style="56" customWidth="1"/>
    <col min="15623" max="15623" width="11" style="56" bestFit="1" customWidth="1"/>
    <col min="15624" max="15624" width="8.140625" style="56" bestFit="1" customWidth="1"/>
    <col min="15625" max="15625" width="11.5703125" style="56" bestFit="1" customWidth="1"/>
    <col min="15626" max="15626" width="3.42578125" style="56" customWidth="1"/>
    <col min="15627" max="15627" width="11" style="56" bestFit="1" customWidth="1"/>
    <col min="15628" max="15628" width="8.140625" style="56" bestFit="1" customWidth="1"/>
    <col min="15629" max="15629" width="11.5703125" style="56" bestFit="1" customWidth="1"/>
    <col min="15630" max="15872" width="9.140625" style="56"/>
    <col min="15873" max="15873" width="7" style="56" customWidth="1"/>
    <col min="15874" max="15874" width="22.28515625" style="56" customWidth="1"/>
    <col min="15875" max="15876" width="11.5703125" style="56" customWidth="1"/>
    <col min="15877" max="15877" width="11.5703125" style="56" bestFit="1" customWidth="1"/>
    <col min="15878" max="15878" width="3.42578125" style="56" customWidth="1"/>
    <col min="15879" max="15879" width="11" style="56" bestFit="1" customWidth="1"/>
    <col min="15880" max="15880" width="8.140625" style="56" bestFit="1" customWidth="1"/>
    <col min="15881" max="15881" width="11.5703125" style="56" bestFit="1" customWidth="1"/>
    <col min="15882" max="15882" width="3.42578125" style="56" customWidth="1"/>
    <col min="15883" max="15883" width="11" style="56" bestFit="1" customWidth="1"/>
    <col min="15884" max="15884" width="8.140625" style="56" bestFit="1" customWidth="1"/>
    <col min="15885" max="15885" width="11.5703125" style="56" bestFit="1" customWidth="1"/>
    <col min="15886" max="16128" width="9.140625" style="56"/>
    <col min="16129" max="16129" width="7" style="56" customWidth="1"/>
    <col min="16130" max="16130" width="22.28515625" style="56" customWidth="1"/>
    <col min="16131" max="16132" width="11.5703125" style="56" customWidth="1"/>
    <col min="16133" max="16133" width="11.5703125" style="56" bestFit="1" customWidth="1"/>
    <col min="16134" max="16134" width="3.42578125" style="56" customWidth="1"/>
    <col min="16135" max="16135" width="11" style="56" bestFit="1" customWidth="1"/>
    <col min="16136" max="16136" width="8.140625" style="56" bestFit="1" customWidth="1"/>
    <col min="16137" max="16137" width="11.5703125" style="56" bestFit="1" customWidth="1"/>
    <col min="16138" max="16138" width="3.42578125" style="56" customWidth="1"/>
    <col min="16139" max="16139" width="11" style="56" bestFit="1" customWidth="1"/>
    <col min="16140" max="16140" width="8.140625" style="56" bestFit="1" customWidth="1"/>
    <col min="16141" max="16141" width="11.5703125" style="56" bestFit="1" customWidth="1"/>
    <col min="16142" max="16384" width="9.140625" style="56"/>
  </cols>
  <sheetData>
    <row r="1" spans="1:13" s="4" customFormat="1" ht="14.25" x14ac:dyDescent="0.2"/>
    <row r="2" spans="1:13" s="4" customFormat="1" ht="14.25" x14ac:dyDescent="0.2"/>
    <row r="3" spans="1:13" s="4" customFormat="1" ht="14.25" x14ac:dyDescent="0.2"/>
    <row r="4" spans="1:13" s="38" customFormat="1" ht="15" x14ac:dyDescent="0.25">
      <c r="A4" s="120" t="s">
        <v>40</v>
      </c>
      <c r="B4" s="61" t="s">
        <v>76</v>
      </c>
    </row>
    <row r="5" spans="1:13" s="38" customFormat="1" ht="15.75" thickBot="1" x14ac:dyDescent="0.3">
      <c r="A5" s="121"/>
      <c r="B5" s="5" t="s">
        <v>79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s="38" customFormat="1" ht="15" customHeight="1" x14ac:dyDescent="0.4">
      <c r="A6" s="102"/>
      <c r="B6" s="103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7" spans="1:13" s="40" customFormat="1" ht="29.25" customHeight="1" x14ac:dyDescent="0.25">
      <c r="C7" s="122" t="s">
        <v>45</v>
      </c>
      <c r="D7" s="122"/>
      <c r="E7" s="122"/>
      <c r="F7" s="41"/>
      <c r="G7" s="122" t="s">
        <v>22</v>
      </c>
      <c r="H7" s="122"/>
      <c r="I7" s="122"/>
      <c r="K7" s="122" t="s">
        <v>23</v>
      </c>
      <c r="L7" s="122"/>
      <c r="M7" s="122"/>
    </row>
    <row r="8" spans="1:13" s="40" customFormat="1" ht="25.5" customHeight="1" x14ac:dyDescent="0.2">
      <c r="B8" s="106" t="s">
        <v>75</v>
      </c>
      <c r="C8" s="43" t="s">
        <v>36</v>
      </c>
      <c r="D8" s="63" t="s">
        <v>66</v>
      </c>
      <c r="E8" s="43" t="s">
        <v>38</v>
      </c>
      <c r="G8" s="43" t="s">
        <v>36</v>
      </c>
      <c r="H8" s="63" t="s">
        <v>66</v>
      </c>
      <c r="I8" s="42" t="s">
        <v>38</v>
      </c>
      <c r="K8" s="43" t="s">
        <v>36</v>
      </c>
      <c r="L8" s="63" t="s">
        <v>66</v>
      </c>
      <c r="M8" s="43" t="s">
        <v>38</v>
      </c>
    </row>
    <row r="9" spans="1:13" s="40" customFormat="1" x14ac:dyDescent="0.25">
      <c r="C9" s="44"/>
      <c r="D9" s="44"/>
      <c r="E9" s="44"/>
      <c r="G9" s="44"/>
      <c r="H9" s="44"/>
      <c r="I9" s="44"/>
      <c r="K9" s="44"/>
      <c r="L9" s="44"/>
      <c r="M9" s="44"/>
    </row>
    <row r="10" spans="1:13" s="45" customFormat="1" x14ac:dyDescent="0.2">
      <c r="B10" s="46" t="s">
        <v>0</v>
      </c>
      <c r="C10" s="47">
        <v>5</v>
      </c>
      <c r="D10" s="48">
        <v>0</v>
      </c>
      <c r="E10" s="76" t="s">
        <v>64</v>
      </c>
      <c r="F10" s="46"/>
      <c r="G10" s="47">
        <v>0</v>
      </c>
      <c r="H10" s="48">
        <v>0</v>
      </c>
      <c r="I10" s="76" t="s">
        <v>64</v>
      </c>
      <c r="J10" s="46"/>
      <c r="K10" s="47">
        <v>5</v>
      </c>
      <c r="L10" s="48">
        <v>0</v>
      </c>
      <c r="M10" s="76" t="s">
        <v>64</v>
      </c>
    </row>
    <row r="11" spans="1:13" s="45" customFormat="1" x14ac:dyDescent="0.2">
      <c r="B11" s="46" t="s">
        <v>13</v>
      </c>
      <c r="C11" s="47">
        <v>12972</v>
      </c>
      <c r="D11" s="48">
        <v>19462</v>
      </c>
      <c r="E11" s="76" t="s">
        <v>64</v>
      </c>
      <c r="F11" s="46"/>
      <c r="G11" s="47">
        <v>0</v>
      </c>
      <c r="H11" s="48">
        <v>0</v>
      </c>
      <c r="I11" s="76" t="s">
        <v>64</v>
      </c>
      <c r="J11" s="46"/>
      <c r="K11" s="47">
        <v>12972</v>
      </c>
      <c r="L11" s="48">
        <v>19462</v>
      </c>
      <c r="M11" s="76" t="s">
        <v>64</v>
      </c>
    </row>
    <row r="12" spans="1:13" s="45" customFormat="1" x14ac:dyDescent="0.2">
      <c r="B12" s="46" t="s">
        <v>1</v>
      </c>
      <c r="C12" s="47">
        <v>51</v>
      </c>
      <c r="D12" s="48">
        <v>45.1</v>
      </c>
      <c r="E12" s="76" t="s">
        <v>64</v>
      </c>
      <c r="F12" s="46"/>
      <c r="G12" s="47">
        <v>0</v>
      </c>
      <c r="H12" s="48">
        <v>0</v>
      </c>
      <c r="I12" s="76" t="s">
        <v>64</v>
      </c>
      <c r="J12" s="46"/>
      <c r="K12" s="47">
        <v>51</v>
      </c>
      <c r="L12" s="48">
        <v>45.1</v>
      </c>
      <c r="M12" s="76" t="s">
        <v>64</v>
      </c>
    </row>
    <row r="13" spans="1:13" s="45" customFormat="1" x14ac:dyDescent="0.2">
      <c r="B13" s="46" t="s">
        <v>2</v>
      </c>
      <c r="C13" s="47">
        <v>0</v>
      </c>
      <c r="D13" s="48">
        <v>0</v>
      </c>
      <c r="E13" s="76" t="s">
        <v>64</v>
      </c>
      <c r="F13" s="46"/>
      <c r="G13" s="47">
        <v>0</v>
      </c>
      <c r="H13" s="48">
        <v>0</v>
      </c>
      <c r="I13" s="76" t="s">
        <v>64</v>
      </c>
      <c r="J13" s="46"/>
      <c r="K13" s="47">
        <v>0</v>
      </c>
      <c r="L13" s="48">
        <v>0</v>
      </c>
      <c r="M13" s="76" t="s">
        <v>64</v>
      </c>
    </row>
    <row r="14" spans="1:13" s="45" customFormat="1" x14ac:dyDescent="0.2">
      <c r="B14" s="46" t="s">
        <v>3</v>
      </c>
      <c r="C14" s="47">
        <v>561</v>
      </c>
      <c r="D14" s="48">
        <v>845.1</v>
      </c>
      <c r="E14" s="76" t="s">
        <v>64</v>
      </c>
      <c r="F14" s="46"/>
      <c r="G14" s="47">
        <v>0</v>
      </c>
      <c r="H14" s="48">
        <v>0</v>
      </c>
      <c r="I14" s="76" t="s">
        <v>64</v>
      </c>
      <c r="J14" s="46"/>
      <c r="K14" s="47">
        <v>561</v>
      </c>
      <c r="L14" s="48">
        <v>845.1</v>
      </c>
      <c r="M14" s="76" t="s">
        <v>64</v>
      </c>
    </row>
    <row r="15" spans="1:13" s="45" customFormat="1" x14ac:dyDescent="0.2">
      <c r="B15" s="46" t="s">
        <v>4</v>
      </c>
      <c r="C15" s="47">
        <v>3</v>
      </c>
      <c r="D15" s="48">
        <v>0.9</v>
      </c>
      <c r="E15" s="76" t="s">
        <v>64</v>
      </c>
      <c r="F15" s="46"/>
      <c r="G15" s="47">
        <v>0</v>
      </c>
      <c r="H15" s="48">
        <v>0</v>
      </c>
      <c r="I15" s="76" t="s">
        <v>64</v>
      </c>
      <c r="J15" s="46"/>
      <c r="K15" s="47">
        <v>3</v>
      </c>
      <c r="L15" s="48">
        <v>0.9</v>
      </c>
      <c r="M15" s="76" t="s">
        <v>64</v>
      </c>
    </row>
    <row r="16" spans="1:13" s="45" customFormat="1" x14ac:dyDescent="0.2">
      <c r="B16" s="46" t="s">
        <v>5</v>
      </c>
      <c r="C16" s="47">
        <v>189</v>
      </c>
      <c r="D16" s="48">
        <v>126.2</v>
      </c>
      <c r="E16" s="76" t="s">
        <v>64</v>
      </c>
      <c r="F16" s="46"/>
      <c r="G16" s="47">
        <v>57</v>
      </c>
      <c r="H16" s="48">
        <v>20.3</v>
      </c>
      <c r="I16" s="76" t="s">
        <v>64</v>
      </c>
      <c r="J16" s="46"/>
      <c r="K16" s="47">
        <v>132</v>
      </c>
      <c r="L16" s="48">
        <v>105.9</v>
      </c>
      <c r="M16" s="76" t="s">
        <v>64</v>
      </c>
    </row>
    <row r="17" spans="1:13" s="45" customFormat="1" x14ac:dyDescent="0.2">
      <c r="B17" s="46" t="s">
        <v>6</v>
      </c>
      <c r="C17" s="47">
        <v>29005</v>
      </c>
      <c r="D17" s="48">
        <v>15294.1</v>
      </c>
      <c r="E17" s="76" t="s">
        <v>64</v>
      </c>
      <c r="F17" s="46"/>
      <c r="G17" s="47">
        <v>27362</v>
      </c>
      <c r="H17" s="48">
        <v>14647.7</v>
      </c>
      <c r="I17" s="76" t="s">
        <v>64</v>
      </c>
      <c r="J17" s="46"/>
      <c r="K17" s="47">
        <v>1643</v>
      </c>
      <c r="L17" s="48">
        <v>646.4</v>
      </c>
      <c r="M17" s="76" t="s">
        <v>64</v>
      </c>
    </row>
    <row r="18" spans="1:13" s="45" customFormat="1" x14ac:dyDescent="0.2">
      <c r="B18" s="46" t="s">
        <v>16</v>
      </c>
      <c r="C18" s="47">
        <v>0</v>
      </c>
      <c r="D18" s="48">
        <v>0</v>
      </c>
      <c r="E18" s="76" t="s">
        <v>64</v>
      </c>
      <c r="F18" s="46"/>
      <c r="G18" s="47">
        <v>0</v>
      </c>
      <c r="H18" s="48">
        <v>0</v>
      </c>
      <c r="I18" s="76" t="s">
        <v>64</v>
      </c>
      <c r="J18" s="46"/>
      <c r="K18" s="47">
        <v>0</v>
      </c>
      <c r="L18" s="48">
        <v>0</v>
      </c>
      <c r="M18" s="76" t="s">
        <v>64</v>
      </c>
    </row>
    <row r="19" spans="1:13" s="45" customFormat="1" x14ac:dyDescent="0.2">
      <c r="B19" s="46" t="s">
        <v>17</v>
      </c>
      <c r="C19" s="47">
        <v>0</v>
      </c>
      <c r="D19" s="48">
        <v>0</v>
      </c>
      <c r="E19" s="76" t="s">
        <v>64</v>
      </c>
      <c r="F19" s="46"/>
      <c r="G19" s="47">
        <v>0</v>
      </c>
      <c r="H19" s="48">
        <v>0</v>
      </c>
      <c r="I19" s="76" t="s">
        <v>64</v>
      </c>
      <c r="J19" s="46"/>
      <c r="K19" s="47">
        <v>0</v>
      </c>
      <c r="L19" s="48">
        <v>0</v>
      </c>
      <c r="M19" s="76" t="s">
        <v>64</v>
      </c>
    </row>
    <row r="20" spans="1:13" s="45" customFormat="1" x14ac:dyDescent="0.2">
      <c r="B20" s="46" t="s">
        <v>14</v>
      </c>
      <c r="C20" s="47">
        <v>1</v>
      </c>
      <c r="D20" s="48">
        <v>3</v>
      </c>
      <c r="E20" s="76" t="s">
        <v>64</v>
      </c>
      <c r="F20" s="46"/>
      <c r="G20" s="47">
        <v>0</v>
      </c>
      <c r="H20" s="48">
        <v>0</v>
      </c>
      <c r="I20" s="76" t="s">
        <v>64</v>
      </c>
      <c r="J20" s="46"/>
      <c r="K20" s="47">
        <v>1</v>
      </c>
      <c r="L20" s="48">
        <v>3</v>
      </c>
      <c r="M20" s="76" t="s">
        <v>64</v>
      </c>
    </row>
    <row r="21" spans="1:13" s="45" customFormat="1" x14ac:dyDescent="0.2">
      <c r="B21" s="46" t="s">
        <v>18</v>
      </c>
      <c r="C21" s="47">
        <v>496</v>
      </c>
      <c r="D21" s="48">
        <v>175.3</v>
      </c>
      <c r="E21" s="76" t="s">
        <v>64</v>
      </c>
      <c r="F21" s="46"/>
      <c r="G21" s="47">
        <v>0</v>
      </c>
      <c r="H21" s="48">
        <v>0</v>
      </c>
      <c r="I21" s="76" t="s">
        <v>64</v>
      </c>
      <c r="J21" s="46"/>
      <c r="K21" s="47">
        <v>496</v>
      </c>
      <c r="L21" s="48">
        <v>175.3</v>
      </c>
      <c r="M21" s="76" t="s">
        <v>64</v>
      </c>
    </row>
    <row r="22" spans="1:13" s="45" customFormat="1" x14ac:dyDescent="0.2">
      <c r="B22" s="46" t="s">
        <v>19</v>
      </c>
      <c r="C22" s="47">
        <v>0</v>
      </c>
      <c r="D22" s="48">
        <v>0</v>
      </c>
      <c r="E22" s="76" t="s">
        <v>64</v>
      </c>
      <c r="F22" s="46"/>
      <c r="G22" s="47">
        <v>0</v>
      </c>
      <c r="H22" s="48">
        <v>0</v>
      </c>
      <c r="I22" s="76" t="s">
        <v>64</v>
      </c>
      <c r="J22" s="46"/>
      <c r="K22" s="47">
        <v>0</v>
      </c>
      <c r="L22" s="48">
        <v>0</v>
      </c>
      <c r="M22" s="76" t="s">
        <v>64</v>
      </c>
    </row>
    <row r="23" spans="1:13" s="45" customFormat="1" x14ac:dyDescent="0.2">
      <c r="B23" s="46" t="s">
        <v>15</v>
      </c>
      <c r="C23" s="47">
        <v>3</v>
      </c>
      <c r="D23" s="48">
        <v>0.6</v>
      </c>
      <c r="E23" s="76" t="s">
        <v>64</v>
      </c>
      <c r="F23" s="46"/>
      <c r="G23" s="47">
        <v>0</v>
      </c>
      <c r="H23" s="48">
        <v>0</v>
      </c>
      <c r="I23" s="76" t="s">
        <v>64</v>
      </c>
      <c r="J23" s="46"/>
      <c r="K23" s="47">
        <v>3</v>
      </c>
      <c r="L23" s="48">
        <v>0.6</v>
      </c>
      <c r="M23" s="76" t="s">
        <v>64</v>
      </c>
    </row>
    <row r="24" spans="1:13" s="45" customFormat="1" x14ac:dyDescent="0.2">
      <c r="B24" s="46" t="s">
        <v>20</v>
      </c>
      <c r="C24" s="47">
        <v>20286</v>
      </c>
      <c r="D24" s="48">
        <v>4057.1</v>
      </c>
      <c r="E24" s="76" t="s">
        <v>64</v>
      </c>
      <c r="F24" s="46"/>
      <c r="G24" s="47">
        <v>0</v>
      </c>
      <c r="H24" s="48">
        <v>0</v>
      </c>
      <c r="I24" s="76" t="s">
        <v>64</v>
      </c>
      <c r="J24" s="46"/>
      <c r="K24" s="47">
        <v>20286</v>
      </c>
      <c r="L24" s="48">
        <v>4057.1</v>
      </c>
      <c r="M24" s="76" t="s">
        <v>64</v>
      </c>
    </row>
    <row r="25" spans="1:13" s="45" customFormat="1" x14ac:dyDescent="0.2">
      <c r="B25" s="46" t="s">
        <v>21</v>
      </c>
      <c r="C25" s="47">
        <v>32777</v>
      </c>
      <c r="D25" s="48">
        <v>21241.8</v>
      </c>
      <c r="E25" s="76" t="s">
        <v>64</v>
      </c>
      <c r="F25" s="46"/>
      <c r="G25" s="47">
        <v>0</v>
      </c>
      <c r="H25" s="48">
        <v>0</v>
      </c>
      <c r="I25" s="76" t="s">
        <v>64</v>
      </c>
      <c r="J25" s="46"/>
      <c r="K25" s="47">
        <v>32777</v>
      </c>
      <c r="L25" s="48">
        <v>21241.8</v>
      </c>
      <c r="M25" s="76" t="s">
        <v>64</v>
      </c>
    </row>
    <row r="26" spans="1:13" s="45" customFormat="1" x14ac:dyDescent="0.2">
      <c r="B26" s="46" t="s">
        <v>7</v>
      </c>
      <c r="C26" s="47">
        <v>0</v>
      </c>
      <c r="D26" s="48">
        <v>0</v>
      </c>
      <c r="E26" s="76" t="s">
        <v>64</v>
      </c>
      <c r="F26" s="46"/>
      <c r="G26" s="47">
        <v>0</v>
      </c>
      <c r="H26" s="48">
        <v>0</v>
      </c>
      <c r="I26" s="76" t="s">
        <v>64</v>
      </c>
      <c r="J26" s="46"/>
      <c r="K26" s="47">
        <v>0</v>
      </c>
      <c r="L26" s="48">
        <v>0</v>
      </c>
      <c r="M26" s="76" t="s">
        <v>64</v>
      </c>
    </row>
    <row r="27" spans="1:13" s="49" customFormat="1" x14ac:dyDescent="0.2">
      <c r="B27" s="50" t="s">
        <v>41</v>
      </c>
      <c r="C27" s="51">
        <v>96349</v>
      </c>
      <c r="D27" s="52">
        <v>61251.4</v>
      </c>
      <c r="E27" s="52">
        <v>48840</v>
      </c>
      <c r="F27" s="50"/>
      <c r="G27" s="51">
        <v>27419</v>
      </c>
      <c r="H27" s="52">
        <v>14668.1</v>
      </c>
      <c r="I27" s="51">
        <v>14386</v>
      </c>
      <c r="J27" s="50"/>
      <c r="K27" s="51">
        <v>68930</v>
      </c>
      <c r="L27" s="52">
        <v>46583.3</v>
      </c>
      <c r="M27" s="51">
        <v>34454</v>
      </c>
    </row>
    <row r="28" spans="1:13" s="38" customFormat="1" ht="15" thickBot="1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3" s="46" customFormat="1" x14ac:dyDescent="0.2">
      <c r="A29" s="93" t="s">
        <v>65</v>
      </c>
      <c r="G29" s="53"/>
    </row>
    <row r="30" spans="1:13" s="46" customFormat="1" x14ac:dyDescent="0.2">
      <c r="A30" s="93" t="s">
        <v>67</v>
      </c>
      <c r="G30" s="53"/>
      <c r="H30" s="53"/>
      <c r="I30" s="53"/>
      <c r="J30" s="53"/>
      <c r="K30" s="53"/>
      <c r="L30" s="53"/>
    </row>
    <row r="31" spans="1:13" ht="15" x14ac:dyDescent="0.25">
      <c r="A31" s="93" t="s">
        <v>91</v>
      </c>
      <c r="C31" s="2"/>
      <c r="D31" s="3"/>
      <c r="E31"/>
      <c r="F31"/>
      <c r="G31" s="2"/>
      <c r="H31" s="3"/>
      <c r="I31" s="2"/>
      <c r="J31"/>
      <c r="K31" s="2"/>
      <c r="L31" s="3"/>
      <c r="M31"/>
    </row>
    <row r="33" spans="3:13" ht="15" x14ac:dyDescent="0.25">
      <c r="C33" s="2"/>
      <c r="D33" s="3"/>
      <c r="E33"/>
      <c r="F33"/>
      <c r="G33" s="2"/>
      <c r="H33" s="3"/>
      <c r="I33" s="2"/>
      <c r="J33"/>
      <c r="K33" s="2"/>
      <c r="L33" s="3"/>
      <c r="M33"/>
    </row>
    <row r="34" spans="3:13" ht="15" x14ac:dyDescent="0.25">
      <c r="C34" s="2"/>
      <c r="D34" s="3"/>
      <c r="E34"/>
      <c r="F34"/>
      <c r="G34" s="2"/>
      <c r="H34" s="3"/>
      <c r="I34" s="2"/>
      <c r="J34"/>
      <c r="K34" s="2"/>
      <c r="L34" s="3"/>
      <c r="M34"/>
    </row>
    <row r="35" spans="3:13" ht="15" x14ac:dyDescent="0.25">
      <c r="C35" s="2"/>
      <c r="D35" s="3"/>
      <c r="E35"/>
      <c r="F35"/>
      <c r="G35" s="2"/>
      <c r="H35" s="3"/>
      <c r="I35" s="2"/>
      <c r="J35"/>
      <c r="K35" s="2"/>
      <c r="L35" s="3"/>
      <c r="M35"/>
    </row>
    <row r="36" spans="3:13" ht="15" x14ac:dyDescent="0.25">
      <c r="C36" s="2"/>
      <c r="D36" s="3"/>
      <c r="E36"/>
      <c r="F36"/>
      <c r="G36" s="2"/>
      <c r="H36" s="3"/>
      <c r="I36" s="2"/>
      <c r="J36"/>
      <c r="K36" s="2"/>
      <c r="L36" s="3"/>
      <c r="M36"/>
    </row>
    <row r="37" spans="3:13" ht="15" x14ac:dyDescent="0.25">
      <c r="C37" s="2"/>
      <c r="D37" s="3"/>
      <c r="E37"/>
      <c r="F37"/>
      <c r="G37" s="2"/>
      <c r="H37" s="3"/>
      <c r="I37" s="2"/>
      <c r="J37"/>
      <c r="K37" s="2"/>
      <c r="L37" s="3"/>
      <c r="M37"/>
    </row>
    <row r="38" spans="3:13" ht="15" x14ac:dyDescent="0.25">
      <c r="C38" s="2"/>
      <c r="D38" s="3"/>
      <c r="E38"/>
      <c r="F38"/>
      <c r="G38" s="2"/>
      <c r="H38" s="3"/>
      <c r="I38" s="2"/>
      <c r="J38"/>
      <c r="K38" s="2"/>
      <c r="L38" s="3"/>
      <c r="M38"/>
    </row>
    <row r="39" spans="3:13" ht="15" x14ac:dyDescent="0.25">
      <c r="C39" s="2"/>
      <c r="D39" s="3"/>
      <c r="E39"/>
      <c r="F39"/>
      <c r="G39" s="2"/>
      <c r="H39" s="3"/>
      <c r="I39" s="2"/>
      <c r="J39"/>
      <c r="K39" s="2"/>
      <c r="L39" s="3"/>
      <c r="M39"/>
    </row>
    <row r="40" spans="3:13" ht="15" x14ac:dyDescent="0.25">
      <c r="C40" s="2"/>
      <c r="D40" s="3"/>
      <c r="E40"/>
      <c r="F40"/>
      <c r="G40" s="2"/>
      <c r="H40" s="3"/>
      <c r="I40" s="2"/>
      <c r="J40"/>
      <c r="K40" s="2"/>
      <c r="L40" s="3"/>
      <c r="M40"/>
    </row>
    <row r="41" spans="3:13" ht="15" x14ac:dyDescent="0.25">
      <c r="C41" s="2"/>
      <c r="D41" s="3"/>
      <c r="E41"/>
      <c r="F41"/>
      <c r="G41" s="2"/>
      <c r="H41" s="3"/>
      <c r="I41" s="2"/>
      <c r="J41"/>
      <c r="K41" s="2"/>
      <c r="L41" s="3"/>
      <c r="M41"/>
    </row>
    <row r="42" spans="3:13" ht="15" x14ac:dyDescent="0.25">
      <c r="C42" s="2"/>
      <c r="D42" s="3"/>
      <c r="E42"/>
      <c r="F42"/>
      <c r="G42" s="2"/>
      <c r="H42" s="3"/>
      <c r="I42" s="2"/>
      <c r="J42"/>
      <c r="K42" s="2"/>
      <c r="L42" s="3"/>
      <c r="M42"/>
    </row>
    <row r="43" spans="3:13" ht="15" x14ac:dyDescent="0.25">
      <c r="C43" s="2"/>
      <c r="D43" s="3"/>
      <c r="E43" s="2"/>
      <c r="F43"/>
      <c r="G43" s="2"/>
      <c r="H43" s="3"/>
      <c r="I43" s="2"/>
      <c r="J43"/>
      <c r="K43" s="2"/>
      <c r="L43" s="3"/>
      <c r="M43" s="2"/>
    </row>
  </sheetData>
  <mergeCells count="4">
    <mergeCell ref="A4:A5"/>
    <mergeCell ref="G7:I7"/>
    <mergeCell ref="K7:M7"/>
    <mergeCell ref="C7:E7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zoomScaleNormal="100" workbookViewId="0"/>
  </sheetViews>
  <sheetFormatPr baseColWidth="10" defaultColWidth="9.140625" defaultRowHeight="12.75" x14ac:dyDescent="0.2"/>
  <cols>
    <col min="1" max="1" width="7" style="56" customWidth="1"/>
    <col min="2" max="2" width="22.28515625" style="56" customWidth="1"/>
    <col min="3" max="5" width="11.5703125" style="56" customWidth="1"/>
    <col min="6" max="6" width="3.42578125" style="56" customWidth="1"/>
    <col min="7" max="8" width="11.5703125" style="56" customWidth="1"/>
    <col min="9" max="9" width="11.5703125" style="56" bestFit="1" customWidth="1"/>
    <col min="10" max="10" width="3.42578125" style="56" customWidth="1"/>
    <col min="11" max="13" width="11.5703125" style="56" customWidth="1"/>
    <col min="14" max="256" width="9.140625" style="56"/>
    <col min="257" max="257" width="7" style="56" customWidth="1"/>
    <col min="258" max="258" width="22.28515625" style="56" customWidth="1"/>
    <col min="259" max="260" width="11.5703125" style="56" customWidth="1"/>
    <col min="261" max="261" width="11.5703125" style="56" bestFit="1" customWidth="1"/>
    <col min="262" max="262" width="3.42578125" style="56" customWidth="1"/>
    <col min="263" max="263" width="11" style="56" bestFit="1" customWidth="1"/>
    <col min="264" max="264" width="8.140625" style="56" bestFit="1" customWidth="1"/>
    <col min="265" max="265" width="11.5703125" style="56" bestFit="1" customWidth="1"/>
    <col min="266" max="266" width="3.42578125" style="56" customWidth="1"/>
    <col min="267" max="267" width="11" style="56" bestFit="1" customWidth="1"/>
    <col min="268" max="268" width="8.140625" style="56" bestFit="1" customWidth="1"/>
    <col min="269" max="269" width="11.5703125" style="56" bestFit="1" customWidth="1"/>
    <col min="270" max="512" width="9.140625" style="56"/>
    <col min="513" max="513" width="7" style="56" customWidth="1"/>
    <col min="514" max="514" width="22.28515625" style="56" customWidth="1"/>
    <col min="515" max="516" width="11.5703125" style="56" customWidth="1"/>
    <col min="517" max="517" width="11.5703125" style="56" bestFit="1" customWidth="1"/>
    <col min="518" max="518" width="3.42578125" style="56" customWidth="1"/>
    <col min="519" max="519" width="11" style="56" bestFit="1" customWidth="1"/>
    <col min="520" max="520" width="8.140625" style="56" bestFit="1" customWidth="1"/>
    <col min="521" max="521" width="11.5703125" style="56" bestFit="1" customWidth="1"/>
    <col min="522" max="522" width="3.42578125" style="56" customWidth="1"/>
    <col min="523" max="523" width="11" style="56" bestFit="1" customWidth="1"/>
    <col min="524" max="524" width="8.140625" style="56" bestFit="1" customWidth="1"/>
    <col min="525" max="525" width="11.5703125" style="56" bestFit="1" customWidth="1"/>
    <col min="526" max="768" width="9.140625" style="56"/>
    <col min="769" max="769" width="7" style="56" customWidth="1"/>
    <col min="770" max="770" width="22.28515625" style="56" customWidth="1"/>
    <col min="771" max="772" width="11.5703125" style="56" customWidth="1"/>
    <col min="773" max="773" width="11.5703125" style="56" bestFit="1" customWidth="1"/>
    <col min="774" max="774" width="3.42578125" style="56" customWidth="1"/>
    <col min="775" max="775" width="11" style="56" bestFit="1" customWidth="1"/>
    <col min="776" max="776" width="8.140625" style="56" bestFit="1" customWidth="1"/>
    <col min="777" max="777" width="11.5703125" style="56" bestFit="1" customWidth="1"/>
    <col min="778" max="778" width="3.42578125" style="56" customWidth="1"/>
    <col min="779" max="779" width="11" style="56" bestFit="1" customWidth="1"/>
    <col min="780" max="780" width="8.140625" style="56" bestFit="1" customWidth="1"/>
    <col min="781" max="781" width="11.5703125" style="56" bestFit="1" customWidth="1"/>
    <col min="782" max="1024" width="9.140625" style="56"/>
    <col min="1025" max="1025" width="7" style="56" customWidth="1"/>
    <col min="1026" max="1026" width="22.28515625" style="56" customWidth="1"/>
    <col min="1027" max="1028" width="11.5703125" style="56" customWidth="1"/>
    <col min="1029" max="1029" width="11.5703125" style="56" bestFit="1" customWidth="1"/>
    <col min="1030" max="1030" width="3.42578125" style="56" customWidth="1"/>
    <col min="1031" max="1031" width="11" style="56" bestFit="1" customWidth="1"/>
    <col min="1032" max="1032" width="8.140625" style="56" bestFit="1" customWidth="1"/>
    <col min="1033" max="1033" width="11.5703125" style="56" bestFit="1" customWidth="1"/>
    <col min="1034" max="1034" width="3.42578125" style="56" customWidth="1"/>
    <col min="1035" max="1035" width="11" style="56" bestFit="1" customWidth="1"/>
    <col min="1036" max="1036" width="8.140625" style="56" bestFit="1" customWidth="1"/>
    <col min="1037" max="1037" width="11.5703125" style="56" bestFit="1" customWidth="1"/>
    <col min="1038" max="1280" width="9.140625" style="56"/>
    <col min="1281" max="1281" width="7" style="56" customWidth="1"/>
    <col min="1282" max="1282" width="22.28515625" style="56" customWidth="1"/>
    <col min="1283" max="1284" width="11.5703125" style="56" customWidth="1"/>
    <col min="1285" max="1285" width="11.5703125" style="56" bestFit="1" customWidth="1"/>
    <col min="1286" max="1286" width="3.42578125" style="56" customWidth="1"/>
    <col min="1287" max="1287" width="11" style="56" bestFit="1" customWidth="1"/>
    <col min="1288" max="1288" width="8.140625" style="56" bestFit="1" customWidth="1"/>
    <col min="1289" max="1289" width="11.5703125" style="56" bestFit="1" customWidth="1"/>
    <col min="1290" max="1290" width="3.42578125" style="56" customWidth="1"/>
    <col min="1291" max="1291" width="11" style="56" bestFit="1" customWidth="1"/>
    <col min="1292" max="1292" width="8.140625" style="56" bestFit="1" customWidth="1"/>
    <col min="1293" max="1293" width="11.5703125" style="56" bestFit="1" customWidth="1"/>
    <col min="1294" max="1536" width="9.140625" style="56"/>
    <col min="1537" max="1537" width="7" style="56" customWidth="1"/>
    <col min="1538" max="1538" width="22.28515625" style="56" customWidth="1"/>
    <col min="1539" max="1540" width="11.5703125" style="56" customWidth="1"/>
    <col min="1541" max="1541" width="11.5703125" style="56" bestFit="1" customWidth="1"/>
    <col min="1542" max="1542" width="3.42578125" style="56" customWidth="1"/>
    <col min="1543" max="1543" width="11" style="56" bestFit="1" customWidth="1"/>
    <col min="1544" max="1544" width="8.140625" style="56" bestFit="1" customWidth="1"/>
    <col min="1545" max="1545" width="11.5703125" style="56" bestFit="1" customWidth="1"/>
    <col min="1546" max="1546" width="3.42578125" style="56" customWidth="1"/>
    <col min="1547" max="1547" width="11" style="56" bestFit="1" customWidth="1"/>
    <col min="1548" max="1548" width="8.140625" style="56" bestFit="1" customWidth="1"/>
    <col min="1549" max="1549" width="11.5703125" style="56" bestFit="1" customWidth="1"/>
    <col min="1550" max="1792" width="9.140625" style="56"/>
    <col min="1793" max="1793" width="7" style="56" customWidth="1"/>
    <col min="1794" max="1794" width="22.28515625" style="56" customWidth="1"/>
    <col min="1795" max="1796" width="11.5703125" style="56" customWidth="1"/>
    <col min="1797" max="1797" width="11.5703125" style="56" bestFit="1" customWidth="1"/>
    <col min="1798" max="1798" width="3.42578125" style="56" customWidth="1"/>
    <col min="1799" max="1799" width="11" style="56" bestFit="1" customWidth="1"/>
    <col min="1800" max="1800" width="8.140625" style="56" bestFit="1" customWidth="1"/>
    <col min="1801" max="1801" width="11.5703125" style="56" bestFit="1" customWidth="1"/>
    <col min="1802" max="1802" width="3.42578125" style="56" customWidth="1"/>
    <col min="1803" max="1803" width="11" style="56" bestFit="1" customWidth="1"/>
    <col min="1804" max="1804" width="8.140625" style="56" bestFit="1" customWidth="1"/>
    <col min="1805" max="1805" width="11.5703125" style="56" bestFit="1" customWidth="1"/>
    <col min="1806" max="2048" width="9.140625" style="56"/>
    <col min="2049" max="2049" width="7" style="56" customWidth="1"/>
    <col min="2050" max="2050" width="22.28515625" style="56" customWidth="1"/>
    <col min="2051" max="2052" width="11.5703125" style="56" customWidth="1"/>
    <col min="2053" max="2053" width="11.5703125" style="56" bestFit="1" customWidth="1"/>
    <col min="2054" max="2054" width="3.42578125" style="56" customWidth="1"/>
    <col min="2055" max="2055" width="11" style="56" bestFit="1" customWidth="1"/>
    <col min="2056" max="2056" width="8.140625" style="56" bestFit="1" customWidth="1"/>
    <col min="2057" max="2057" width="11.5703125" style="56" bestFit="1" customWidth="1"/>
    <col min="2058" max="2058" width="3.42578125" style="56" customWidth="1"/>
    <col min="2059" max="2059" width="11" style="56" bestFit="1" customWidth="1"/>
    <col min="2060" max="2060" width="8.140625" style="56" bestFit="1" customWidth="1"/>
    <col min="2061" max="2061" width="11.5703125" style="56" bestFit="1" customWidth="1"/>
    <col min="2062" max="2304" width="9.140625" style="56"/>
    <col min="2305" max="2305" width="7" style="56" customWidth="1"/>
    <col min="2306" max="2306" width="22.28515625" style="56" customWidth="1"/>
    <col min="2307" max="2308" width="11.5703125" style="56" customWidth="1"/>
    <col min="2309" max="2309" width="11.5703125" style="56" bestFit="1" customWidth="1"/>
    <col min="2310" max="2310" width="3.42578125" style="56" customWidth="1"/>
    <col min="2311" max="2311" width="11" style="56" bestFit="1" customWidth="1"/>
    <col min="2312" max="2312" width="8.140625" style="56" bestFit="1" customWidth="1"/>
    <col min="2313" max="2313" width="11.5703125" style="56" bestFit="1" customWidth="1"/>
    <col min="2314" max="2314" width="3.42578125" style="56" customWidth="1"/>
    <col min="2315" max="2315" width="11" style="56" bestFit="1" customWidth="1"/>
    <col min="2316" max="2316" width="8.140625" style="56" bestFit="1" customWidth="1"/>
    <col min="2317" max="2317" width="11.5703125" style="56" bestFit="1" customWidth="1"/>
    <col min="2318" max="2560" width="9.140625" style="56"/>
    <col min="2561" max="2561" width="7" style="56" customWidth="1"/>
    <col min="2562" max="2562" width="22.28515625" style="56" customWidth="1"/>
    <col min="2563" max="2564" width="11.5703125" style="56" customWidth="1"/>
    <col min="2565" max="2565" width="11.5703125" style="56" bestFit="1" customWidth="1"/>
    <col min="2566" max="2566" width="3.42578125" style="56" customWidth="1"/>
    <col min="2567" max="2567" width="11" style="56" bestFit="1" customWidth="1"/>
    <col min="2568" max="2568" width="8.140625" style="56" bestFit="1" customWidth="1"/>
    <col min="2569" max="2569" width="11.5703125" style="56" bestFit="1" customWidth="1"/>
    <col min="2570" max="2570" width="3.42578125" style="56" customWidth="1"/>
    <col min="2571" max="2571" width="11" style="56" bestFit="1" customWidth="1"/>
    <col min="2572" max="2572" width="8.140625" style="56" bestFit="1" customWidth="1"/>
    <col min="2573" max="2573" width="11.5703125" style="56" bestFit="1" customWidth="1"/>
    <col min="2574" max="2816" width="9.140625" style="56"/>
    <col min="2817" max="2817" width="7" style="56" customWidth="1"/>
    <col min="2818" max="2818" width="22.28515625" style="56" customWidth="1"/>
    <col min="2819" max="2820" width="11.5703125" style="56" customWidth="1"/>
    <col min="2821" max="2821" width="11.5703125" style="56" bestFit="1" customWidth="1"/>
    <col min="2822" max="2822" width="3.42578125" style="56" customWidth="1"/>
    <col min="2823" max="2823" width="11" style="56" bestFit="1" customWidth="1"/>
    <col min="2824" max="2824" width="8.140625" style="56" bestFit="1" customWidth="1"/>
    <col min="2825" max="2825" width="11.5703125" style="56" bestFit="1" customWidth="1"/>
    <col min="2826" max="2826" width="3.42578125" style="56" customWidth="1"/>
    <col min="2827" max="2827" width="11" style="56" bestFit="1" customWidth="1"/>
    <col min="2828" max="2828" width="8.140625" style="56" bestFit="1" customWidth="1"/>
    <col min="2829" max="2829" width="11.5703125" style="56" bestFit="1" customWidth="1"/>
    <col min="2830" max="3072" width="9.140625" style="56"/>
    <col min="3073" max="3073" width="7" style="56" customWidth="1"/>
    <col min="3074" max="3074" width="22.28515625" style="56" customWidth="1"/>
    <col min="3075" max="3076" width="11.5703125" style="56" customWidth="1"/>
    <col min="3077" max="3077" width="11.5703125" style="56" bestFit="1" customWidth="1"/>
    <col min="3078" max="3078" width="3.42578125" style="56" customWidth="1"/>
    <col min="3079" max="3079" width="11" style="56" bestFit="1" customWidth="1"/>
    <col min="3080" max="3080" width="8.140625" style="56" bestFit="1" customWidth="1"/>
    <col min="3081" max="3081" width="11.5703125" style="56" bestFit="1" customWidth="1"/>
    <col min="3082" max="3082" width="3.42578125" style="56" customWidth="1"/>
    <col min="3083" max="3083" width="11" style="56" bestFit="1" customWidth="1"/>
    <col min="3084" max="3084" width="8.140625" style="56" bestFit="1" customWidth="1"/>
    <col min="3085" max="3085" width="11.5703125" style="56" bestFit="1" customWidth="1"/>
    <col min="3086" max="3328" width="9.140625" style="56"/>
    <col min="3329" max="3329" width="7" style="56" customWidth="1"/>
    <col min="3330" max="3330" width="22.28515625" style="56" customWidth="1"/>
    <col min="3331" max="3332" width="11.5703125" style="56" customWidth="1"/>
    <col min="3333" max="3333" width="11.5703125" style="56" bestFit="1" customWidth="1"/>
    <col min="3334" max="3334" width="3.42578125" style="56" customWidth="1"/>
    <col min="3335" max="3335" width="11" style="56" bestFit="1" customWidth="1"/>
    <col min="3336" max="3336" width="8.140625" style="56" bestFit="1" customWidth="1"/>
    <col min="3337" max="3337" width="11.5703125" style="56" bestFit="1" customWidth="1"/>
    <col min="3338" max="3338" width="3.42578125" style="56" customWidth="1"/>
    <col min="3339" max="3339" width="11" style="56" bestFit="1" customWidth="1"/>
    <col min="3340" max="3340" width="8.140625" style="56" bestFit="1" customWidth="1"/>
    <col min="3341" max="3341" width="11.5703125" style="56" bestFit="1" customWidth="1"/>
    <col min="3342" max="3584" width="9.140625" style="56"/>
    <col min="3585" max="3585" width="7" style="56" customWidth="1"/>
    <col min="3586" max="3586" width="22.28515625" style="56" customWidth="1"/>
    <col min="3587" max="3588" width="11.5703125" style="56" customWidth="1"/>
    <col min="3589" max="3589" width="11.5703125" style="56" bestFit="1" customWidth="1"/>
    <col min="3590" max="3590" width="3.42578125" style="56" customWidth="1"/>
    <col min="3591" max="3591" width="11" style="56" bestFit="1" customWidth="1"/>
    <col min="3592" max="3592" width="8.140625" style="56" bestFit="1" customWidth="1"/>
    <col min="3593" max="3593" width="11.5703125" style="56" bestFit="1" customWidth="1"/>
    <col min="3594" max="3594" width="3.42578125" style="56" customWidth="1"/>
    <col min="3595" max="3595" width="11" style="56" bestFit="1" customWidth="1"/>
    <col min="3596" max="3596" width="8.140625" style="56" bestFit="1" customWidth="1"/>
    <col min="3597" max="3597" width="11.5703125" style="56" bestFit="1" customWidth="1"/>
    <col min="3598" max="3840" width="9.140625" style="56"/>
    <col min="3841" max="3841" width="7" style="56" customWidth="1"/>
    <col min="3842" max="3842" width="22.28515625" style="56" customWidth="1"/>
    <col min="3843" max="3844" width="11.5703125" style="56" customWidth="1"/>
    <col min="3845" max="3845" width="11.5703125" style="56" bestFit="1" customWidth="1"/>
    <col min="3846" max="3846" width="3.42578125" style="56" customWidth="1"/>
    <col min="3847" max="3847" width="11" style="56" bestFit="1" customWidth="1"/>
    <col min="3848" max="3848" width="8.140625" style="56" bestFit="1" customWidth="1"/>
    <col min="3849" max="3849" width="11.5703125" style="56" bestFit="1" customWidth="1"/>
    <col min="3850" max="3850" width="3.42578125" style="56" customWidth="1"/>
    <col min="3851" max="3851" width="11" style="56" bestFit="1" customWidth="1"/>
    <col min="3852" max="3852" width="8.140625" style="56" bestFit="1" customWidth="1"/>
    <col min="3853" max="3853" width="11.5703125" style="56" bestFit="1" customWidth="1"/>
    <col min="3854" max="4096" width="9.140625" style="56"/>
    <col min="4097" max="4097" width="7" style="56" customWidth="1"/>
    <col min="4098" max="4098" width="22.28515625" style="56" customWidth="1"/>
    <col min="4099" max="4100" width="11.5703125" style="56" customWidth="1"/>
    <col min="4101" max="4101" width="11.5703125" style="56" bestFit="1" customWidth="1"/>
    <col min="4102" max="4102" width="3.42578125" style="56" customWidth="1"/>
    <col min="4103" max="4103" width="11" style="56" bestFit="1" customWidth="1"/>
    <col min="4104" max="4104" width="8.140625" style="56" bestFit="1" customWidth="1"/>
    <col min="4105" max="4105" width="11.5703125" style="56" bestFit="1" customWidth="1"/>
    <col min="4106" max="4106" width="3.42578125" style="56" customWidth="1"/>
    <col min="4107" max="4107" width="11" style="56" bestFit="1" customWidth="1"/>
    <col min="4108" max="4108" width="8.140625" style="56" bestFit="1" customWidth="1"/>
    <col min="4109" max="4109" width="11.5703125" style="56" bestFit="1" customWidth="1"/>
    <col min="4110" max="4352" width="9.140625" style="56"/>
    <col min="4353" max="4353" width="7" style="56" customWidth="1"/>
    <col min="4354" max="4354" width="22.28515625" style="56" customWidth="1"/>
    <col min="4355" max="4356" width="11.5703125" style="56" customWidth="1"/>
    <col min="4357" max="4357" width="11.5703125" style="56" bestFit="1" customWidth="1"/>
    <col min="4358" max="4358" width="3.42578125" style="56" customWidth="1"/>
    <col min="4359" max="4359" width="11" style="56" bestFit="1" customWidth="1"/>
    <col min="4360" max="4360" width="8.140625" style="56" bestFit="1" customWidth="1"/>
    <col min="4361" max="4361" width="11.5703125" style="56" bestFit="1" customWidth="1"/>
    <col min="4362" max="4362" width="3.42578125" style="56" customWidth="1"/>
    <col min="4363" max="4363" width="11" style="56" bestFit="1" customWidth="1"/>
    <col min="4364" max="4364" width="8.140625" style="56" bestFit="1" customWidth="1"/>
    <col min="4365" max="4365" width="11.5703125" style="56" bestFit="1" customWidth="1"/>
    <col min="4366" max="4608" width="9.140625" style="56"/>
    <col min="4609" max="4609" width="7" style="56" customWidth="1"/>
    <col min="4610" max="4610" width="22.28515625" style="56" customWidth="1"/>
    <col min="4611" max="4612" width="11.5703125" style="56" customWidth="1"/>
    <col min="4613" max="4613" width="11.5703125" style="56" bestFit="1" customWidth="1"/>
    <col min="4614" max="4614" width="3.42578125" style="56" customWidth="1"/>
    <col min="4615" max="4615" width="11" style="56" bestFit="1" customWidth="1"/>
    <col min="4616" max="4616" width="8.140625" style="56" bestFit="1" customWidth="1"/>
    <col min="4617" max="4617" width="11.5703125" style="56" bestFit="1" customWidth="1"/>
    <col min="4618" max="4618" width="3.42578125" style="56" customWidth="1"/>
    <col min="4619" max="4619" width="11" style="56" bestFit="1" customWidth="1"/>
    <col min="4620" max="4620" width="8.140625" style="56" bestFit="1" customWidth="1"/>
    <col min="4621" max="4621" width="11.5703125" style="56" bestFit="1" customWidth="1"/>
    <col min="4622" max="4864" width="9.140625" style="56"/>
    <col min="4865" max="4865" width="7" style="56" customWidth="1"/>
    <col min="4866" max="4866" width="22.28515625" style="56" customWidth="1"/>
    <col min="4867" max="4868" width="11.5703125" style="56" customWidth="1"/>
    <col min="4869" max="4869" width="11.5703125" style="56" bestFit="1" customWidth="1"/>
    <col min="4870" max="4870" width="3.42578125" style="56" customWidth="1"/>
    <col min="4871" max="4871" width="11" style="56" bestFit="1" customWidth="1"/>
    <col min="4872" max="4872" width="8.140625" style="56" bestFit="1" customWidth="1"/>
    <col min="4873" max="4873" width="11.5703125" style="56" bestFit="1" customWidth="1"/>
    <col min="4874" max="4874" width="3.42578125" style="56" customWidth="1"/>
    <col min="4875" max="4875" width="11" style="56" bestFit="1" customWidth="1"/>
    <col min="4876" max="4876" width="8.140625" style="56" bestFit="1" customWidth="1"/>
    <col min="4877" max="4877" width="11.5703125" style="56" bestFit="1" customWidth="1"/>
    <col min="4878" max="5120" width="9.140625" style="56"/>
    <col min="5121" max="5121" width="7" style="56" customWidth="1"/>
    <col min="5122" max="5122" width="22.28515625" style="56" customWidth="1"/>
    <col min="5123" max="5124" width="11.5703125" style="56" customWidth="1"/>
    <col min="5125" max="5125" width="11.5703125" style="56" bestFit="1" customWidth="1"/>
    <col min="5126" max="5126" width="3.42578125" style="56" customWidth="1"/>
    <col min="5127" max="5127" width="11" style="56" bestFit="1" customWidth="1"/>
    <col min="5128" max="5128" width="8.140625" style="56" bestFit="1" customWidth="1"/>
    <col min="5129" max="5129" width="11.5703125" style="56" bestFit="1" customWidth="1"/>
    <col min="5130" max="5130" width="3.42578125" style="56" customWidth="1"/>
    <col min="5131" max="5131" width="11" style="56" bestFit="1" customWidth="1"/>
    <col min="5132" max="5132" width="8.140625" style="56" bestFit="1" customWidth="1"/>
    <col min="5133" max="5133" width="11.5703125" style="56" bestFit="1" customWidth="1"/>
    <col min="5134" max="5376" width="9.140625" style="56"/>
    <col min="5377" max="5377" width="7" style="56" customWidth="1"/>
    <col min="5378" max="5378" width="22.28515625" style="56" customWidth="1"/>
    <col min="5379" max="5380" width="11.5703125" style="56" customWidth="1"/>
    <col min="5381" max="5381" width="11.5703125" style="56" bestFit="1" customWidth="1"/>
    <col min="5382" max="5382" width="3.42578125" style="56" customWidth="1"/>
    <col min="5383" max="5383" width="11" style="56" bestFit="1" customWidth="1"/>
    <col min="5384" max="5384" width="8.140625" style="56" bestFit="1" customWidth="1"/>
    <col min="5385" max="5385" width="11.5703125" style="56" bestFit="1" customWidth="1"/>
    <col min="5386" max="5386" width="3.42578125" style="56" customWidth="1"/>
    <col min="5387" max="5387" width="11" style="56" bestFit="1" customWidth="1"/>
    <col min="5388" max="5388" width="8.140625" style="56" bestFit="1" customWidth="1"/>
    <col min="5389" max="5389" width="11.5703125" style="56" bestFit="1" customWidth="1"/>
    <col min="5390" max="5632" width="9.140625" style="56"/>
    <col min="5633" max="5633" width="7" style="56" customWidth="1"/>
    <col min="5634" max="5634" width="22.28515625" style="56" customWidth="1"/>
    <col min="5635" max="5636" width="11.5703125" style="56" customWidth="1"/>
    <col min="5637" max="5637" width="11.5703125" style="56" bestFit="1" customWidth="1"/>
    <col min="5638" max="5638" width="3.42578125" style="56" customWidth="1"/>
    <col min="5639" max="5639" width="11" style="56" bestFit="1" customWidth="1"/>
    <col min="5640" max="5640" width="8.140625" style="56" bestFit="1" customWidth="1"/>
    <col min="5641" max="5641" width="11.5703125" style="56" bestFit="1" customWidth="1"/>
    <col min="5642" max="5642" width="3.42578125" style="56" customWidth="1"/>
    <col min="5643" max="5643" width="11" style="56" bestFit="1" customWidth="1"/>
    <col min="5644" max="5644" width="8.140625" style="56" bestFit="1" customWidth="1"/>
    <col min="5645" max="5645" width="11.5703125" style="56" bestFit="1" customWidth="1"/>
    <col min="5646" max="5888" width="9.140625" style="56"/>
    <col min="5889" max="5889" width="7" style="56" customWidth="1"/>
    <col min="5890" max="5890" width="22.28515625" style="56" customWidth="1"/>
    <col min="5891" max="5892" width="11.5703125" style="56" customWidth="1"/>
    <col min="5893" max="5893" width="11.5703125" style="56" bestFit="1" customWidth="1"/>
    <col min="5894" max="5894" width="3.42578125" style="56" customWidth="1"/>
    <col min="5895" max="5895" width="11" style="56" bestFit="1" customWidth="1"/>
    <col min="5896" max="5896" width="8.140625" style="56" bestFit="1" customWidth="1"/>
    <col min="5897" max="5897" width="11.5703125" style="56" bestFit="1" customWidth="1"/>
    <col min="5898" max="5898" width="3.42578125" style="56" customWidth="1"/>
    <col min="5899" max="5899" width="11" style="56" bestFit="1" customWidth="1"/>
    <col min="5900" max="5900" width="8.140625" style="56" bestFit="1" customWidth="1"/>
    <col min="5901" max="5901" width="11.5703125" style="56" bestFit="1" customWidth="1"/>
    <col min="5902" max="6144" width="9.140625" style="56"/>
    <col min="6145" max="6145" width="7" style="56" customWidth="1"/>
    <col min="6146" max="6146" width="22.28515625" style="56" customWidth="1"/>
    <col min="6147" max="6148" width="11.5703125" style="56" customWidth="1"/>
    <col min="6149" max="6149" width="11.5703125" style="56" bestFit="1" customWidth="1"/>
    <col min="6150" max="6150" width="3.42578125" style="56" customWidth="1"/>
    <col min="6151" max="6151" width="11" style="56" bestFit="1" customWidth="1"/>
    <col min="6152" max="6152" width="8.140625" style="56" bestFit="1" customWidth="1"/>
    <col min="6153" max="6153" width="11.5703125" style="56" bestFit="1" customWidth="1"/>
    <col min="6154" max="6154" width="3.42578125" style="56" customWidth="1"/>
    <col min="6155" max="6155" width="11" style="56" bestFit="1" customWidth="1"/>
    <col min="6156" max="6156" width="8.140625" style="56" bestFit="1" customWidth="1"/>
    <col min="6157" max="6157" width="11.5703125" style="56" bestFit="1" customWidth="1"/>
    <col min="6158" max="6400" width="9.140625" style="56"/>
    <col min="6401" max="6401" width="7" style="56" customWidth="1"/>
    <col min="6402" max="6402" width="22.28515625" style="56" customWidth="1"/>
    <col min="6403" max="6404" width="11.5703125" style="56" customWidth="1"/>
    <col min="6405" max="6405" width="11.5703125" style="56" bestFit="1" customWidth="1"/>
    <col min="6406" max="6406" width="3.42578125" style="56" customWidth="1"/>
    <col min="6407" max="6407" width="11" style="56" bestFit="1" customWidth="1"/>
    <col min="6408" max="6408" width="8.140625" style="56" bestFit="1" customWidth="1"/>
    <col min="6409" max="6409" width="11.5703125" style="56" bestFit="1" customWidth="1"/>
    <col min="6410" max="6410" width="3.42578125" style="56" customWidth="1"/>
    <col min="6411" max="6411" width="11" style="56" bestFit="1" customWidth="1"/>
    <col min="6412" max="6412" width="8.140625" style="56" bestFit="1" customWidth="1"/>
    <col min="6413" max="6413" width="11.5703125" style="56" bestFit="1" customWidth="1"/>
    <col min="6414" max="6656" width="9.140625" style="56"/>
    <col min="6657" max="6657" width="7" style="56" customWidth="1"/>
    <col min="6658" max="6658" width="22.28515625" style="56" customWidth="1"/>
    <col min="6659" max="6660" width="11.5703125" style="56" customWidth="1"/>
    <col min="6661" max="6661" width="11.5703125" style="56" bestFit="1" customWidth="1"/>
    <col min="6662" max="6662" width="3.42578125" style="56" customWidth="1"/>
    <col min="6663" max="6663" width="11" style="56" bestFit="1" customWidth="1"/>
    <col min="6664" max="6664" width="8.140625" style="56" bestFit="1" customWidth="1"/>
    <col min="6665" max="6665" width="11.5703125" style="56" bestFit="1" customWidth="1"/>
    <col min="6666" max="6666" width="3.42578125" style="56" customWidth="1"/>
    <col min="6667" max="6667" width="11" style="56" bestFit="1" customWidth="1"/>
    <col min="6668" max="6668" width="8.140625" style="56" bestFit="1" customWidth="1"/>
    <col min="6669" max="6669" width="11.5703125" style="56" bestFit="1" customWidth="1"/>
    <col min="6670" max="6912" width="9.140625" style="56"/>
    <col min="6913" max="6913" width="7" style="56" customWidth="1"/>
    <col min="6914" max="6914" width="22.28515625" style="56" customWidth="1"/>
    <col min="6915" max="6916" width="11.5703125" style="56" customWidth="1"/>
    <col min="6917" max="6917" width="11.5703125" style="56" bestFit="1" customWidth="1"/>
    <col min="6918" max="6918" width="3.42578125" style="56" customWidth="1"/>
    <col min="6919" max="6919" width="11" style="56" bestFit="1" customWidth="1"/>
    <col min="6920" max="6920" width="8.140625" style="56" bestFit="1" customWidth="1"/>
    <col min="6921" max="6921" width="11.5703125" style="56" bestFit="1" customWidth="1"/>
    <col min="6922" max="6922" width="3.42578125" style="56" customWidth="1"/>
    <col min="6923" max="6923" width="11" style="56" bestFit="1" customWidth="1"/>
    <col min="6924" max="6924" width="8.140625" style="56" bestFit="1" customWidth="1"/>
    <col min="6925" max="6925" width="11.5703125" style="56" bestFit="1" customWidth="1"/>
    <col min="6926" max="7168" width="9.140625" style="56"/>
    <col min="7169" max="7169" width="7" style="56" customWidth="1"/>
    <col min="7170" max="7170" width="22.28515625" style="56" customWidth="1"/>
    <col min="7171" max="7172" width="11.5703125" style="56" customWidth="1"/>
    <col min="7173" max="7173" width="11.5703125" style="56" bestFit="1" customWidth="1"/>
    <col min="7174" max="7174" width="3.42578125" style="56" customWidth="1"/>
    <col min="7175" max="7175" width="11" style="56" bestFit="1" customWidth="1"/>
    <col min="7176" max="7176" width="8.140625" style="56" bestFit="1" customWidth="1"/>
    <col min="7177" max="7177" width="11.5703125" style="56" bestFit="1" customWidth="1"/>
    <col min="7178" max="7178" width="3.42578125" style="56" customWidth="1"/>
    <col min="7179" max="7179" width="11" style="56" bestFit="1" customWidth="1"/>
    <col min="7180" max="7180" width="8.140625" style="56" bestFit="1" customWidth="1"/>
    <col min="7181" max="7181" width="11.5703125" style="56" bestFit="1" customWidth="1"/>
    <col min="7182" max="7424" width="9.140625" style="56"/>
    <col min="7425" max="7425" width="7" style="56" customWidth="1"/>
    <col min="7426" max="7426" width="22.28515625" style="56" customWidth="1"/>
    <col min="7427" max="7428" width="11.5703125" style="56" customWidth="1"/>
    <col min="7429" max="7429" width="11.5703125" style="56" bestFit="1" customWidth="1"/>
    <col min="7430" max="7430" width="3.42578125" style="56" customWidth="1"/>
    <col min="7431" max="7431" width="11" style="56" bestFit="1" customWidth="1"/>
    <col min="7432" max="7432" width="8.140625" style="56" bestFit="1" customWidth="1"/>
    <col min="7433" max="7433" width="11.5703125" style="56" bestFit="1" customWidth="1"/>
    <col min="7434" max="7434" width="3.42578125" style="56" customWidth="1"/>
    <col min="7435" max="7435" width="11" style="56" bestFit="1" customWidth="1"/>
    <col min="7436" max="7436" width="8.140625" style="56" bestFit="1" customWidth="1"/>
    <col min="7437" max="7437" width="11.5703125" style="56" bestFit="1" customWidth="1"/>
    <col min="7438" max="7680" width="9.140625" style="56"/>
    <col min="7681" max="7681" width="7" style="56" customWidth="1"/>
    <col min="7682" max="7682" width="22.28515625" style="56" customWidth="1"/>
    <col min="7683" max="7684" width="11.5703125" style="56" customWidth="1"/>
    <col min="7685" max="7685" width="11.5703125" style="56" bestFit="1" customWidth="1"/>
    <col min="7686" max="7686" width="3.42578125" style="56" customWidth="1"/>
    <col min="7687" max="7687" width="11" style="56" bestFit="1" customWidth="1"/>
    <col min="7688" max="7688" width="8.140625" style="56" bestFit="1" customWidth="1"/>
    <col min="7689" max="7689" width="11.5703125" style="56" bestFit="1" customWidth="1"/>
    <col min="7690" max="7690" width="3.42578125" style="56" customWidth="1"/>
    <col min="7691" max="7691" width="11" style="56" bestFit="1" customWidth="1"/>
    <col min="7692" max="7692" width="8.140625" style="56" bestFit="1" customWidth="1"/>
    <col min="7693" max="7693" width="11.5703125" style="56" bestFit="1" customWidth="1"/>
    <col min="7694" max="7936" width="9.140625" style="56"/>
    <col min="7937" max="7937" width="7" style="56" customWidth="1"/>
    <col min="7938" max="7938" width="22.28515625" style="56" customWidth="1"/>
    <col min="7939" max="7940" width="11.5703125" style="56" customWidth="1"/>
    <col min="7941" max="7941" width="11.5703125" style="56" bestFit="1" customWidth="1"/>
    <col min="7942" max="7942" width="3.42578125" style="56" customWidth="1"/>
    <col min="7943" max="7943" width="11" style="56" bestFit="1" customWidth="1"/>
    <col min="7944" max="7944" width="8.140625" style="56" bestFit="1" customWidth="1"/>
    <col min="7945" max="7945" width="11.5703125" style="56" bestFit="1" customWidth="1"/>
    <col min="7946" max="7946" width="3.42578125" style="56" customWidth="1"/>
    <col min="7947" max="7947" width="11" style="56" bestFit="1" customWidth="1"/>
    <col min="7948" max="7948" width="8.140625" style="56" bestFit="1" customWidth="1"/>
    <col min="7949" max="7949" width="11.5703125" style="56" bestFit="1" customWidth="1"/>
    <col min="7950" max="8192" width="9.140625" style="56"/>
    <col min="8193" max="8193" width="7" style="56" customWidth="1"/>
    <col min="8194" max="8194" width="22.28515625" style="56" customWidth="1"/>
    <col min="8195" max="8196" width="11.5703125" style="56" customWidth="1"/>
    <col min="8197" max="8197" width="11.5703125" style="56" bestFit="1" customWidth="1"/>
    <col min="8198" max="8198" width="3.42578125" style="56" customWidth="1"/>
    <col min="8199" max="8199" width="11" style="56" bestFit="1" customWidth="1"/>
    <col min="8200" max="8200" width="8.140625" style="56" bestFit="1" customWidth="1"/>
    <col min="8201" max="8201" width="11.5703125" style="56" bestFit="1" customWidth="1"/>
    <col min="8202" max="8202" width="3.42578125" style="56" customWidth="1"/>
    <col min="8203" max="8203" width="11" style="56" bestFit="1" customWidth="1"/>
    <col min="8204" max="8204" width="8.140625" style="56" bestFit="1" customWidth="1"/>
    <col min="8205" max="8205" width="11.5703125" style="56" bestFit="1" customWidth="1"/>
    <col min="8206" max="8448" width="9.140625" style="56"/>
    <col min="8449" max="8449" width="7" style="56" customWidth="1"/>
    <col min="8450" max="8450" width="22.28515625" style="56" customWidth="1"/>
    <col min="8451" max="8452" width="11.5703125" style="56" customWidth="1"/>
    <col min="8453" max="8453" width="11.5703125" style="56" bestFit="1" customWidth="1"/>
    <col min="8454" max="8454" width="3.42578125" style="56" customWidth="1"/>
    <col min="8455" max="8455" width="11" style="56" bestFit="1" customWidth="1"/>
    <col min="8456" max="8456" width="8.140625" style="56" bestFit="1" customWidth="1"/>
    <col min="8457" max="8457" width="11.5703125" style="56" bestFit="1" customWidth="1"/>
    <col min="8458" max="8458" width="3.42578125" style="56" customWidth="1"/>
    <col min="8459" max="8459" width="11" style="56" bestFit="1" customWidth="1"/>
    <col min="8460" max="8460" width="8.140625" style="56" bestFit="1" customWidth="1"/>
    <col min="8461" max="8461" width="11.5703125" style="56" bestFit="1" customWidth="1"/>
    <col min="8462" max="8704" width="9.140625" style="56"/>
    <col min="8705" max="8705" width="7" style="56" customWidth="1"/>
    <col min="8706" max="8706" width="22.28515625" style="56" customWidth="1"/>
    <col min="8707" max="8708" width="11.5703125" style="56" customWidth="1"/>
    <col min="8709" max="8709" width="11.5703125" style="56" bestFit="1" customWidth="1"/>
    <col min="8710" max="8710" width="3.42578125" style="56" customWidth="1"/>
    <col min="8711" max="8711" width="11" style="56" bestFit="1" customWidth="1"/>
    <col min="8712" max="8712" width="8.140625" style="56" bestFit="1" customWidth="1"/>
    <col min="8713" max="8713" width="11.5703125" style="56" bestFit="1" customWidth="1"/>
    <col min="8714" max="8714" width="3.42578125" style="56" customWidth="1"/>
    <col min="8715" max="8715" width="11" style="56" bestFit="1" customWidth="1"/>
    <col min="8716" max="8716" width="8.140625" style="56" bestFit="1" customWidth="1"/>
    <col min="8717" max="8717" width="11.5703125" style="56" bestFit="1" customWidth="1"/>
    <col min="8718" max="8960" width="9.140625" style="56"/>
    <col min="8961" max="8961" width="7" style="56" customWidth="1"/>
    <col min="8962" max="8962" width="22.28515625" style="56" customWidth="1"/>
    <col min="8963" max="8964" width="11.5703125" style="56" customWidth="1"/>
    <col min="8965" max="8965" width="11.5703125" style="56" bestFit="1" customWidth="1"/>
    <col min="8966" max="8966" width="3.42578125" style="56" customWidth="1"/>
    <col min="8967" max="8967" width="11" style="56" bestFit="1" customWidth="1"/>
    <col min="8968" max="8968" width="8.140625" style="56" bestFit="1" customWidth="1"/>
    <col min="8969" max="8969" width="11.5703125" style="56" bestFit="1" customWidth="1"/>
    <col min="8970" max="8970" width="3.42578125" style="56" customWidth="1"/>
    <col min="8971" max="8971" width="11" style="56" bestFit="1" customWidth="1"/>
    <col min="8972" max="8972" width="8.140625" style="56" bestFit="1" customWidth="1"/>
    <col min="8973" max="8973" width="11.5703125" style="56" bestFit="1" customWidth="1"/>
    <col min="8974" max="9216" width="9.140625" style="56"/>
    <col min="9217" max="9217" width="7" style="56" customWidth="1"/>
    <col min="9218" max="9218" width="22.28515625" style="56" customWidth="1"/>
    <col min="9219" max="9220" width="11.5703125" style="56" customWidth="1"/>
    <col min="9221" max="9221" width="11.5703125" style="56" bestFit="1" customWidth="1"/>
    <col min="9222" max="9222" width="3.42578125" style="56" customWidth="1"/>
    <col min="9223" max="9223" width="11" style="56" bestFit="1" customWidth="1"/>
    <col min="9224" max="9224" width="8.140625" style="56" bestFit="1" customWidth="1"/>
    <col min="9225" max="9225" width="11.5703125" style="56" bestFit="1" customWidth="1"/>
    <col min="9226" max="9226" width="3.42578125" style="56" customWidth="1"/>
    <col min="9227" max="9227" width="11" style="56" bestFit="1" customWidth="1"/>
    <col min="9228" max="9228" width="8.140625" style="56" bestFit="1" customWidth="1"/>
    <col min="9229" max="9229" width="11.5703125" style="56" bestFit="1" customWidth="1"/>
    <col min="9230" max="9472" width="9.140625" style="56"/>
    <col min="9473" max="9473" width="7" style="56" customWidth="1"/>
    <col min="9474" max="9474" width="22.28515625" style="56" customWidth="1"/>
    <col min="9475" max="9476" width="11.5703125" style="56" customWidth="1"/>
    <col min="9477" max="9477" width="11.5703125" style="56" bestFit="1" customWidth="1"/>
    <col min="9478" max="9478" width="3.42578125" style="56" customWidth="1"/>
    <col min="9479" max="9479" width="11" style="56" bestFit="1" customWidth="1"/>
    <col min="9480" max="9480" width="8.140625" style="56" bestFit="1" customWidth="1"/>
    <col min="9481" max="9481" width="11.5703125" style="56" bestFit="1" customWidth="1"/>
    <col min="9482" max="9482" width="3.42578125" style="56" customWidth="1"/>
    <col min="9483" max="9483" width="11" style="56" bestFit="1" customWidth="1"/>
    <col min="9484" max="9484" width="8.140625" style="56" bestFit="1" customWidth="1"/>
    <col min="9485" max="9485" width="11.5703125" style="56" bestFit="1" customWidth="1"/>
    <col min="9486" max="9728" width="9.140625" style="56"/>
    <col min="9729" max="9729" width="7" style="56" customWidth="1"/>
    <col min="9730" max="9730" width="22.28515625" style="56" customWidth="1"/>
    <col min="9731" max="9732" width="11.5703125" style="56" customWidth="1"/>
    <col min="9733" max="9733" width="11.5703125" style="56" bestFit="1" customWidth="1"/>
    <col min="9734" max="9734" width="3.42578125" style="56" customWidth="1"/>
    <col min="9735" max="9735" width="11" style="56" bestFit="1" customWidth="1"/>
    <col min="9736" max="9736" width="8.140625" style="56" bestFit="1" customWidth="1"/>
    <col min="9737" max="9737" width="11.5703125" style="56" bestFit="1" customWidth="1"/>
    <col min="9738" max="9738" width="3.42578125" style="56" customWidth="1"/>
    <col min="9739" max="9739" width="11" style="56" bestFit="1" customWidth="1"/>
    <col min="9740" max="9740" width="8.140625" style="56" bestFit="1" customWidth="1"/>
    <col min="9741" max="9741" width="11.5703125" style="56" bestFit="1" customWidth="1"/>
    <col min="9742" max="9984" width="9.140625" style="56"/>
    <col min="9985" max="9985" width="7" style="56" customWidth="1"/>
    <col min="9986" max="9986" width="22.28515625" style="56" customWidth="1"/>
    <col min="9987" max="9988" width="11.5703125" style="56" customWidth="1"/>
    <col min="9989" max="9989" width="11.5703125" style="56" bestFit="1" customWidth="1"/>
    <col min="9990" max="9990" width="3.42578125" style="56" customWidth="1"/>
    <col min="9991" max="9991" width="11" style="56" bestFit="1" customWidth="1"/>
    <col min="9992" max="9992" width="8.140625" style="56" bestFit="1" customWidth="1"/>
    <col min="9993" max="9993" width="11.5703125" style="56" bestFit="1" customWidth="1"/>
    <col min="9994" max="9994" width="3.42578125" style="56" customWidth="1"/>
    <col min="9995" max="9995" width="11" style="56" bestFit="1" customWidth="1"/>
    <col min="9996" max="9996" width="8.140625" style="56" bestFit="1" customWidth="1"/>
    <col min="9997" max="9997" width="11.5703125" style="56" bestFit="1" customWidth="1"/>
    <col min="9998" max="10240" width="9.140625" style="56"/>
    <col min="10241" max="10241" width="7" style="56" customWidth="1"/>
    <col min="10242" max="10242" width="22.28515625" style="56" customWidth="1"/>
    <col min="10243" max="10244" width="11.5703125" style="56" customWidth="1"/>
    <col min="10245" max="10245" width="11.5703125" style="56" bestFit="1" customWidth="1"/>
    <col min="10246" max="10246" width="3.42578125" style="56" customWidth="1"/>
    <col min="10247" max="10247" width="11" style="56" bestFit="1" customWidth="1"/>
    <col min="10248" max="10248" width="8.140625" style="56" bestFit="1" customWidth="1"/>
    <col min="10249" max="10249" width="11.5703125" style="56" bestFit="1" customWidth="1"/>
    <col min="10250" max="10250" width="3.42578125" style="56" customWidth="1"/>
    <col min="10251" max="10251" width="11" style="56" bestFit="1" customWidth="1"/>
    <col min="10252" max="10252" width="8.140625" style="56" bestFit="1" customWidth="1"/>
    <col min="10253" max="10253" width="11.5703125" style="56" bestFit="1" customWidth="1"/>
    <col min="10254" max="10496" width="9.140625" style="56"/>
    <col min="10497" max="10497" width="7" style="56" customWidth="1"/>
    <col min="10498" max="10498" width="22.28515625" style="56" customWidth="1"/>
    <col min="10499" max="10500" width="11.5703125" style="56" customWidth="1"/>
    <col min="10501" max="10501" width="11.5703125" style="56" bestFit="1" customWidth="1"/>
    <col min="10502" max="10502" width="3.42578125" style="56" customWidth="1"/>
    <col min="10503" max="10503" width="11" style="56" bestFit="1" customWidth="1"/>
    <col min="10504" max="10504" width="8.140625" style="56" bestFit="1" customWidth="1"/>
    <col min="10505" max="10505" width="11.5703125" style="56" bestFit="1" customWidth="1"/>
    <col min="10506" max="10506" width="3.42578125" style="56" customWidth="1"/>
    <col min="10507" max="10507" width="11" style="56" bestFit="1" customWidth="1"/>
    <col min="10508" max="10508" width="8.140625" style="56" bestFit="1" customWidth="1"/>
    <col min="10509" max="10509" width="11.5703125" style="56" bestFit="1" customWidth="1"/>
    <col min="10510" max="10752" width="9.140625" style="56"/>
    <col min="10753" max="10753" width="7" style="56" customWidth="1"/>
    <col min="10754" max="10754" width="22.28515625" style="56" customWidth="1"/>
    <col min="10755" max="10756" width="11.5703125" style="56" customWidth="1"/>
    <col min="10757" max="10757" width="11.5703125" style="56" bestFit="1" customWidth="1"/>
    <col min="10758" max="10758" width="3.42578125" style="56" customWidth="1"/>
    <col min="10759" max="10759" width="11" style="56" bestFit="1" customWidth="1"/>
    <col min="10760" max="10760" width="8.140625" style="56" bestFit="1" customWidth="1"/>
    <col min="10761" max="10761" width="11.5703125" style="56" bestFit="1" customWidth="1"/>
    <col min="10762" max="10762" width="3.42578125" style="56" customWidth="1"/>
    <col min="10763" max="10763" width="11" style="56" bestFit="1" customWidth="1"/>
    <col min="10764" max="10764" width="8.140625" style="56" bestFit="1" customWidth="1"/>
    <col min="10765" max="10765" width="11.5703125" style="56" bestFit="1" customWidth="1"/>
    <col min="10766" max="11008" width="9.140625" style="56"/>
    <col min="11009" max="11009" width="7" style="56" customWidth="1"/>
    <col min="11010" max="11010" width="22.28515625" style="56" customWidth="1"/>
    <col min="11011" max="11012" width="11.5703125" style="56" customWidth="1"/>
    <col min="11013" max="11013" width="11.5703125" style="56" bestFit="1" customWidth="1"/>
    <col min="11014" max="11014" width="3.42578125" style="56" customWidth="1"/>
    <col min="11015" max="11015" width="11" style="56" bestFit="1" customWidth="1"/>
    <col min="11016" max="11016" width="8.140625" style="56" bestFit="1" customWidth="1"/>
    <col min="11017" max="11017" width="11.5703125" style="56" bestFit="1" customWidth="1"/>
    <col min="11018" max="11018" width="3.42578125" style="56" customWidth="1"/>
    <col min="11019" max="11019" width="11" style="56" bestFit="1" customWidth="1"/>
    <col min="11020" max="11020" width="8.140625" style="56" bestFit="1" customWidth="1"/>
    <col min="11021" max="11021" width="11.5703125" style="56" bestFit="1" customWidth="1"/>
    <col min="11022" max="11264" width="9.140625" style="56"/>
    <col min="11265" max="11265" width="7" style="56" customWidth="1"/>
    <col min="11266" max="11266" width="22.28515625" style="56" customWidth="1"/>
    <col min="11267" max="11268" width="11.5703125" style="56" customWidth="1"/>
    <col min="11269" max="11269" width="11.5703125" style="56" bestFit="1" customWidth="1"/>
    <col min="11270" max="11270" width="3.42578125" style="56" customWidth="1"/>
    <col min="11271" max="11271" width="11" style="56" bestFit="1" customWidth="1"/>
    <col min="11272" max="11272" width="8.140625" style="56" bestFit="1" customWidth="1"/>
    <col min="11273" max="11273" width="11.5703125" style="56" bestFit="1" customWidth="1"/>
    <col min="11274" max="11274" width="3.42578125" style="56" customWidth="1"/>
    <col min="11275" max="11275" width="11" style="56" bestFit="1" customWidth="1"/>
    <col min="11276" max="11276" width="8.140625" style="56" bestFit="1" customWidth="1"/>
    <col min="11277" max="11277" width="11.5703125" style="56" bestFit="1" customWidth="1"/>
    <col min="11278" max="11520" width="9.140625" style="56"/>
    <col min="11521" max="11521" width="7" style="56" customWidth="1"/>
    <col min="11522" max="11522" width="22.28515625" style="56" customWidth="1"/>
    <col min="11523" max="11524" width="11.5703125" style="56" customWidth="1"/>
    <col min="11525" max="11525" width="11.5703125" style="56" bestFit="1" customWidth="1"/>
    <col min="11526" max="11526" width="3.42578125" style="56" customWidth="1"/>
    <col min="11527" max="11527" width="11" style="56" bestFit="1" customWidth="1"/>
    <col min="11528" max="11528" width="8.140625" style="56" bestFit="1" customWidth="1"/>
    <col min="11529" max="11529" width="11.5703125" style="56" bestFit="1" customWidth="1"/>
    <col min="11530" max="11530" width="3.42578125" style="56" customWidth="1"/>
    <col min="11531" max="11531" width="11" style="56" bestFit="1" customWidth="1"/>
    <col min="11532" max="11532" width="8.140625" style="56" bestFit="1" customWidth="1"/>
    <col min="11533" max="11533" width="11.5703125" style="56" bestFit="1" customWidth="1"/>
    <col min="11534" max="11776" width="9.140625" style="56"/>
    <col min="11777" max="11777" width="7" style="56" customWidth="1"/>
    <col min="11778" max="11778" width="22.28515625" style="56" customWidth="1"/>
    <col min="11779" max="11780" width="11.5703125" style="56" customWidth="1"/>
    <col min="11781" max="11781" width="11.5703125" style="56" bestFit="1" customWidth="1"/>
    <col min="11782" max="11782" width="3.42578125" style="56" customWidth="1"/>
    <col min="11783" max="11783" width="11" style="56" bestFit="1" customWidth="1"/>
    <col min="11784" max="11784" width="8.140625" style="56" bestFit="1" customWidth="1"/>
    <col min="11785" max="11785" width="11.5703125" style="56" bestFit="1" customWidth="1"/>
    <col min="11786" max="11786" width="3.42578125" style="56" customWidth="1"/>
    <col min="11787" max="11787" width="11" style="56" bestFit="1" customWidth="1"/>
    <col min="11788" max="11788" width="8.140625" style="56" bestFit="1" customWidth="1"/>
    <col min="11789" max="11789" width="11.5703125" style="56" bestFit="1" customWidth="1"/>
    <col min="11790" max="12032" width="9.140625" style="56"/>
    <col min="12033" max="12033" width="7" style="56" customWidth="1"/>
    <col min="12034" max="12034" width="22.28515625" style="56" customWidth="1"/>
    <col min="12035" max="12036" width="11.5703125" style="56" customWidth="1"/>
    <col min="12037" max="12037" width="11.5703125" style="56" bestFit="1" customWidth="1"/>
    <col min="12038" max="12038" width="3.42578125" style="56" customWidth="1"/>
    <col min="12039" max="12039" width="11" style="56" bestFit="1" customWidth="1"/>
    <col min="12040" max="12040" width="8.140625" style="56" bestFit="1" customWidth="1"/>
    <col min="12041" max="12041" width="11.5703125" style="56" bestFit="1" customWidth="1"/>
    <col min="12042" max="12042" width="3.42578125" style="56" customWidth="1"/>
    <col min="12043" max="12043" width="11" style="56" bestFit="1" customWidth="1"/>
    <col min="12044" max="12044" width="8.140625" style="56" bestFit="1" customWidth="1"/>
    <col min="12045" max="12045" width="11.5703125" style="56" bestFit="1" customWidth="1"/>
    <col min="12046" max="12288" width="9.140625" style="56"/>
    <col min="12289" max="12289" width="7" style="56" customWidth="1"/>
    <col min="12290" max="12290" width="22.28515625" style="56" customWidth="1"/>
    <col min="12291" max="12292" width="11.5703125" style="56" customWidth="1"/>
    <col min="12293" max="12293" width="11.5703125" style="56" bestFit="1" customWidth="1"/>
    <col min="12294" max="12294" width="3.42578125" style="56" customWidth="1"/>
    <col min="12295" max="12295" width="11" style="56" bestFit="1" customWidth="1"/>
    <col min="12296" max="12296" width="8.140625" style="56" bestFit="1" customWidth="1"/>
    <col min="12297" max="12297" width="11.5703125" style="56" bestFit="1" customWidth="1"/>
    <col min="12298" max="12298" width="3.42578125" style="56" customWidth="1"/>
    <col min="12299" max="12299" width="11" style="56" bestFit="1" customWidth="1"/>
    <col min="12300" max="12300" width="8.140625" style="56" bestFit="1" customWidth="1"/>
    <col min="12301" max="12301" width="11.5703125" style="56" bestFit="1" customWidth="1"/>
    <col min="12302" max="12544" width="9.140625" style="56"/>
    <col min="12545" max="12545" width="7" style="56" customWidth="1"/>
    <col min="12546" max="12546" width="22.28515625" style="56" customWidth="1"/>
    <col min="12547" max="12548" width="11.5703125" style="56" customWidth="1"/>
    <col min="12549" max="12549" width="11.5703125" style="56" bestFit="1" customWidth="1"/>
    <col min="12550" max="12550" width="3.42578125" style="56" customWidth="1"/>
    <col min="12551" max="12551" width="11" style="56" bestFit="1" customWidth="1"/>
    <col min="12552" max="12552" width="8.140625" style="56" bestFit="1" customWidth="1"/>
    <col min="12553" max="12553" width="11.5703125" style="56" bestFit="1" customWidth="1"/>
    <col min="12554" max="12554" width="3.42578125" style="56" customWidth="1"/>
    <col min="12555" max="12555" width="11" style="56" bestFit="1" customWidth="1"/>
    <col min="12556" max="12556" width="8.140625" style="56" bestFit="1" customWidth="1"/>
    <col min="12557" max="12557" width="11.5703125" style="56" bestFit="1" customWidth="1"/>
    <col min="12558" max="12800" width="9.140625" style="56"/>
    <col min="12801" max="12801" width="7" style="56" customWidth="1"/>
    <col min="12802" max="12802" width="22.28515625" style="56" customWidth="1"/>
    <col min="12803" max="12804" width="11.5703125" style="56" customWidth="1"/>
    <col min="12805" max="12805" width="11.5703125" style="56" bestFit="1" customWidth="1"/>
    <col min="12806" max="12806" width="3.42578125" style="56" customWidth="1"/>
    <col min="12807" max="12807" width="11" style="56" bestFit="1" customWidth="1"/>
    <col min="12808" max="12808" width="8.140625" style="56" bestFit="1" customWidth="1"/>
    <col min="12809" max="12809" width="11.5703125" style="56" bestFit="1" customWidth="1"/>
    <col min="12810" max="12810" width="3.42578125" style="56" customWidth="1"/>
    <col min="12811" max="12811" width="11" style="56" bestFit="1" customWidth="1"/>
    <col min="12812" max="12812" width="8.140625" style="56" bestFit="1" customWidth="1"/>
    <col min="12813" max="12813" width="11.5703125" style="56" bestFit="1" customWidth="1"/>
    <col min="12814" max="13056" width="9.140625" style="56"/>
    <col min="13057" max="13057" width="7" style="56" customWidth="1"/>
    <col min="13058" max="13058" width="22.28515625" style="56" customWidth="1"/>
    <col min="13059" max="13060" width="11.5703125" style="56" customWidth="1"/>
    <col min="13061" max="13061" width="11.5703125" style="56" bestFit="1" customWidth="1"/>
    <col min="13062" max="13062" width="3.42578125" style="56" customWidth="1"/>
    <col min="13063" max="13063" width="11" style="56" bestFit="1" customWidth="1"/>
    <col min="13064" max="13064" width="8.140625" style="56" bestFit="1" customWidth="1"/>
    <col min="13065" max="13065" width="11.5703125" style="56" bestFit="1" customWidth="1"/>
    <col min="13066" max="13066" width="3.42578125" style="56" customWidth="1"/>
    <col min="13067" max="13067" width="11" style="56" bestFit="1" customWidth="1"/>
    <col min="13068" max="13068" width="8.140625" style="56" bestFit="1" customWidth="1"/>
    <col min="13069" max="13069" width="11.5703125" style="56" bestFit="1" customWidth="1"/>
    <col min="13070" max="13312" width="9.140625" style="56"/>
    <col min="13313" max="13313" width="7" style="56" customWidth="1"/>
    <col min="13314" max="13314" width="22.28515625" style="56" customWidth="1"/>
    <col min="13315" max="13316" width="11.5703125" style="56" customWidth="1"/>
    <col min="13317" max="13317" width="11.5703125" style="56" bestFit="1" customWidth="1"/>
    <col min="13318" max="13318" width="3.42578125" style="56" customWidth="1"/>
    <col min="13319" max="13319" width="11" style="56" bestFit="1" customWidth="1"/>
    <col min="13320" max="13320" width="8.140625" style="56" bestFit="1" customWidth="1"/>
    <col min="13321" max="13321" width="11.5703125" style="56" bestFit="1" customWidth="1"/>
    <col min="13322" max="13322" width="3.42578125" style="56" customWidth="1"/>
    <col min="13323" max="13323" width="11" style="56" bestFit="1" customWidth="1"/>
    <col min="13324" max="13324" width="8.140625" style="56" bestFit="1" customWidth="1"/>
    <col min="13325" max="13325" width="11.5703125" style="56" bestFit="1" customWidth="1"/>
    <col min="13326" max="13568" width="9.140625" style="56"/>
    <col min="13569" max="13569" width="7" style="56" customWidth="1"/>
    <col min="13570" max="13570" width="22.28515625" style="56" customWidth="1"/>
    <col min="13571" max="13572" width="11.5703125" style="56" customWidth="1"/>
    <col min="13573" max="13573" width="11.5703125" style="56" bestFit="1" customWidth="1"/>
    <col min="13574" max="13574" width="3.42578125" style="56" customWidth="1"/>
    <col min="13575" max="13575" width="11" style="56" bestFit="1" customWidth="1"/>
    <col min="13576" max="13576" width="8.140625" style="56" bestFit="1" customWidth="1"/>
    <col min="13577" max="13577" width="11.5703125" style="56" bestFit="1" customWidth="1"/>
    <col min="13578" max="13578" width="3.42578125" style="56" customWidth="1"/>
    <col min="13579" max="13579" width="11" style="56" bestFit="1" customWidth="1"/>
    <col min="13580" max="13580" width="8.140625" style="56" bestFit="1" customWidth="1"/>
    <col min="13581" max="13581" width="11.5703125" style="56" bestFit="1" customWidth="1"/>
    <col min="13582" max="13824" width="9.140625" style="56"/>
    <col min="13825" max="13825" width="7" style="56" customWidth="1"/>
    <col min="13826" max="13826" width="22.28515625" style="56" customWidth="1"/>
    <col min="13827" max="13828" width="11.5703125" style="56" customWidth="1"/>
    <col min="13829" max="13829" width="11.5703125" style="56" bestFit="1" customWidth="1"/>
    <col min="13830" max="13830" width="3.42578125" style="56" customWidth="1"/>
    <col min="13831" max="13831" width="11" style="56" bestFit="1" customWidth="1"/>
    <col min="13832" max="13832" width="8.140625" style="56" bestFit="1" customWidth="1"/>
    <col min="13833" max="13833" width="11.5703125" style="56" bestFit="1" customWidth="1"/>
    <col min="13834" max="13834" width="3.42578125" style="56" customWidth="1"/>
    <col min="13835" max="13835" width="11" style="56" bestFit="1" customWidth="1"/>
    <col min="13836" max="13836" width="8.140625" style="56" bestFit="1" customWidth="1"/>
    <col min="13837" max="13837" width="11.5703125" style="56" bestFit="1" customWidth="1"/>
    <col min="13838" max="14080" width="9.140625" style="56"/>
    <col min="14081" max="14081" width="7" style="56" customWidth="1"/>
    <col min="14082" max="14082" width="22.28515625" style="56" customWidth="1"/>
    <col min="14083" max="14084" width="11.5703125" style="56" customWidth="1"/>
    <col min="14085" max="14085" width="11.5703125" style="56" bestFit="1" customWidth="1"/>
    <col min="14086" max="14086" width="3.42578125" style="56" customWidth="1"/>
    <col min="14087" max="14087" width="11" style="56" bestFit="1" customWidth="1"/>
    <col min="14088" max="14088" width="8.140625" style="56" bestFit="1" customWidth="1"/>
    <col min="14089" max="14089" width="11.5703125" style="56" bestFit="1" customWidth="1"/>
    <col min="14090" max="14090" width="3.42578125" style="56" customWidth="1"/>
    <col min="14091" max="14091" width="11" style="56" bestFit="1" customWidth="1"/>
    <col min="14092" max="14092" width="8.140625" style="56" bestFit="1" customWidth="1"/>
    <col min="14093" max="14093" width="11.5703125" style="56" bestFit="1" customWidth="1"/>
    <col min="14094" max="14336" width="9.140625" style="56"/>
    <col min="14337" max="14337" width="7" style="56" customWidth="1"/>
    <col min="14338" max="14338" width="22.28515625" style="56" customWidth="1"/>
    <col min="14339" max="14340" width="11.5703125" style="56" customWidth="1"/>
    <col min="14341" max="14341" width="11.5703125" style="56" bestFit="1" customWidth="1"/>
    <col min="14342" max="14342" width="3.42578125" style="56" customWidth="1"/>
    <col min="14343" max="14343" width="11" style="56" bestFit="1" customWidth="1"/>
    <col min="14344" max="14344" width="8.140625" style="56" bestFit="1" customWidth="1"/>
    <col min="14345" max="14345" width="11.5703125" style="56" bestFit="1" customWidth="1"/>
    <col min="14346" max="14346" width="3.42578125" style="56" customWidth="1"/>
    <col min="14347" max="14347" width="11" style="56" bestFit="1" customWidth="1"/>
    <col min="14348" max="14348" width="8.140625" style="56" bestFit="1" customWidth="1"/>
    <col min="14349" max="14349" width="11.5703125" style="56" bestFit="1" customWidth="1"/>
    <col min="14350" max="14592" width="9.140625" style="56"/>
    <col min="14593" max="14593" width="7" style="56" customWidth="1"/>
    <col min="14594" max="14594" width="22.28515625" style="56" customWidth="1"/>
    <col min="14595" max="14596" width="11.5703125" style="56" customWidth="1"/>
    <col min="14597" max="14597" width="11.5703125" style="56" bestFit="1" customWidth="1"/>
    <col min="14598" max="14598" width="3.42578125" style="56" customWidth="1"/>
    <col min="14599" max="14599" width="11" style="56" bestFit="1" customWidth="1"/>
    <col min="14600" max="14600" width="8.140625" style="56" bestFit="1" customWidth="1"/>
    <col min="14601" max="14601" width="11.5703125" style="56" bestFit="1" customWidth="1"/>
    <col min="14602" max="14602" width="3.42578125" style="56" customWidth="1"/>
    <col min="14603" max="14603" width="11" style="56" bestFit="1" customWidth="1"/>
    <col min="14604" max="14604" width="8.140625" style="56" bestFit="1" customWidth="1"/>
    <col min="14605" max="14605" width="11.5703125" style="56" bestFit="1" customWidth="1"/>
    <col min="14606" max="14848" width="9.140625" style="56"/>
    <col min="14849" max="14849" width="7" style="56" customWidth="1"/>
    <col min="14850" max="14850" width="22.28515625" style="56" customWidth="1"/>
    <col min="14851" max="14852" width="11.5703125" style="56" customWidth="1"/>
    <col min="14853" max="14853" width="11.5703125" style="56" bestFit="1" customWidth="1"/>
    <col min="14854" max="14854" width="3.42578125" style="56" customWidth="1"/>
    <col min="14855" max="14855" width="11" style="56" bestFit="1" customWidth="1"/>
    <col min="14856" max="14856" width="8.140625" style="56" bestFit="1" customWidth="1"/>
    <col min="14857" max="14857" width="11.5703125" style="56" bestFit="1" customWidth="1"/>
    <col min="14858" max="14858" width="3.42578125" style="56" customWidth="1"/>
    <col min="14859" max="14859" width="11" style="56" bestFit="1" customWidth="1"/>
    <col min="14860" max="14860" width="8.140625" style="56" bestFit="1" customWidth="1"/>
    <col min="14861" max="14861" width="11.5703125" style="56" bestFit="1" customWidth="1"/>
    <col min="14862" max="15104" width="9.140625" style="56"/>
    <col min="15105" max="15105" width="7" style="56" customWidth="1"/>
    <col min="15106" max="15106" width="22.28515625" style="56" customWidth="1"/>
    <col min="15107" max="15108" width="11.5703125" style="56" customWidth="1"/>
    <col min="15109" max="15109" width="11.5703125" style="56" bestFit="1" customWidth="1"/>
    <col min="15110" max="15110" width="3.42578125" style="56" customWidth="1"/>
    <col min="15111" max="15111" width="11" style="56" bestFit="1" customWidth="1"/>
    <col min="15112" max="15112" width="8.140625" style="56" bestFit="1" customWidth="1"/>
    <col min="15113" max="15113" width="11.5703125" style="56" bestFit="1" customWidth="1"/>
    <col min="15114" max="15114" width="3.42578125" style="56" customWidth="1"/>
    <col min="15115" max="15115" width="11" style="56" bestFit="1" customWidth="1"/>
    <col min="15116" max="15116" width="8.140625" style="56" bestFit="1" customWidth="1"/>
    <col min="15117" max="15117" width="11.5703125" style="56" bestFit="1" customWidth="1"/>
    <col min="15118" max="15360" width="9.140625" style="56"/>
    <col min="15361" max="15361" width="7" style="56" customWidth="1"/>
    <col min="15362" max="15362" width="22.28515625" style="56" customWidth="1"/>
    <col min="15363" max="15364" width="11.5703125" style="56" customWidth="1"/>
    <col min="15365" max="15365" width="11.5703125" style="56" bestFit="1" customWidth="1"/>
    <col min="15366" max="15366" width="3.42578125" style="56" customWidth="1"/>
    <col min="15367" max="15367" width="11" style="56" bestFit="1" customWidth="1"/>
    <col min="15368" max="15368" width="8.140625" style="56" bestFit="1" customWidth="1"/>
    <col min="15369" max="15369" width="11.5703125" style="56" bestFit="1" customWidth="1"/>
    <col min="15370" max="15370" width="3.42578125" style="56" customWidth="1"/>
    <col min="15371" max="15371" width="11" style="56" bestFit="1" customWidth="1"/>
    <col min="15372" max="15372" width="8.140625" style="56" bestFit="1" customWidth="1"/>
    <col min="15373" max="15373" width="11.5703125" style="56" bestFit="1" customWidth="1"/>
    <col min="15374" max="15616" width="9.140625" style="56"/>
    <col min="15617" max="15617" width="7" style="56" customWidth="1"/>
    <col min="15618" max="15618" width="22.28515625" style="56" customWidth="1"/>
    <col min="15619" max="15620" width="11.5703125" style="56" customWidth="1"/>
    <col min="15621" max="15621" width="11.5703125" style="56" bestFit="1" customWidth="1"/>
    <col min="15622" max="15622" width="3.42578125" style="56" customWidth="1"/>
    <col min="15623" max="15623" width="11" style="56" bestFit="1" customWidth="1"/>
    <col min="15624" max="15624" width="8.140625" style="56" bestFit="1" customWidth="1"/>
    <col min="15625" max="15625" width="11.5703125" style="56" bestFit="1" customWidth="1"/>
    <col min="15626" max="15626" width="3.42578125" style="56" customWidth="1"/>
    <col min="15627" max="15627" width="11" style="56" bestFit="1" customWidth="1"/>
    <col min="15628" max="15628" width="8.140625" style="56" bestFit="1" customWidth="1"/>
    <col min="15629" max="15629" width="11.5703125" style="56" bestFit="1" customWidth="1"/>
    <col min="15630" max="15872" width="9.140625" style="56"/>
    <col min="15873" max="15873" width="7" style="56" customWidth="1"/>
    <col min="15874" max="15874" width="22.28515625" style="56" customWidth="1"/>
    <col min="15875" max="15876" width="11.5703125" style="56" customWidth="1"/>
    <col min="15877" max="15877" width="11.5703125" style="56" bestFit="1" customWidth="1"/>
    <col min="15878" max="15878" width="3.42578125" style="56" customWidth="1"/>
    <col min="15879" max="15879" width="11" style="56" bestFit="1" customWidth="1"/>
    <col min="15880" max="15880" width="8.140625" style="56" bestFit="1" customWidth="1"/>
    <col min="15881" max="15881" width="11.5703125" style="56" bestFit="1" customWidth="1"/>
    <col min="15882" max="15882" width="3.42578125" style="56" customWidth="1"/>
    <col min="15883" max="15883" width="11" style="56" bestFit="1" customWidth="1"/>
    <col min="15884" max="15884" width="8.140625" style="56" bestFit="1" customWidth="1"/>
    <col min="15885" max="15885" width="11.5703125" style="56" bestFit="1" customWidth="1"/>
    <col min="15886" max="16128" width="9.140625" style="56"/>
    <col min="16129" max="16129" width="7" style="56" customWidth="1"/>
    <col min="16130" max="16130" width="22.28515625" style="56" customWidth="1"/>
    <col min="16131" max="16132" width="11.5703125" style="56" customWidth="1"/>
    <col min="16133" max="16133" width="11.5703125" style="56" bestFit="1" customWidth="1"/>
    <col min="16134" max="16134" width="3.42578125" style="56" customWidth="1"/>
    <col min="16135" max="16135" width="11" style="56" bestFit="1" customWidth="1"/>
    <col min="16136" max="16136" width="8.140625" style="56" bestFit="1" customWidth="1"/>
    <col min="16137" max="16137" width="11.5703125" style="56" bestFit="1" customWidth="1"/>
    <col min="16138" max="16138" width="3.42578125" style="56" customWidth="1"/>
    <col min="16139" max="16139" width="11" style="56" bestFit="1" customWidth="1"/>
    <col min="16140" max="16140" width="8.140625" style="56" bestFit="1" customWidth="1"/>
    <col min="16141" max="16141" width="11.5703125" style="56" bestFit="1" customWidth="1"/>
    <col min="16142" max="16384" width="9.140625" style="56"/>
  </cols>
  <sheetData>
    <row r="1" spans="1:13" s="4" customFormat="1" ht="14.25" x14ac:dyDescent="0.2"/>
    <row r="2" spans="1:13" s="4" customFormat="1" ht="14.25" x14ac:dyDescent="0.2"/>
    <row r="3" spans="1:13" s="4" customFormat="1" ht="14.25" x14ac:dyDescent="0.2"/>
    <row r="4" spans="1:13" s="38" customFormat="1" ht="15" x14ac:dyDescent="0.25">
      <c r="A4" s="120" t="s">
        <v>40</v>
      </c>
      <c r="B4" s="61" t="s">
        <v>76</v>
      </c>
    </row>
    <row r="5" spans="1:13" s="38" customFormat="1" ht="15.75" thickBot="1" x14ac:dyDescent="0.3">
      <c r="A5" s="121"/>
      <c r="B5" s="5" t="s">
        <v>78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s="38" customFormat="1" ht="15" customHeight="1" x14ac:dyDescent="0.4">
      <c r="A6" s="102"/>
      <c r="B6" s="103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7" spans="1:13" s="40" customFormat="1" ht="29.25" customHeight="1" x14ac:dyDescent="0.25">
      <c r="C7" s="122" t="s">
        <v>45</v>
      </c>
      <c r="D7" s="122"/>
      <c r="E7" s="122"/>
      <c r="F7" s="41"/>
      <c r="G7" s="122" t="s">
        <v>22</v>
      </c>
      <c r="H7" s="122"/>
      <c r="I7" s="122"/>
      <c r="K7" s="122" t="s">
        <v>23</v>
      </c>
      <c r="L7" s="122"/>
      <c r="M7" s="122"/>
    </row>
    <row r="8" spans="1:13" s="40" customFormat="1" ht="25.5" customHeight="1" x14ac:dyDescent="0.2">
      <c r="B8" s="106" t="s">
        <v>75</v>
      </c>
      <c r="C8" s="43" t="s">
        <v>36</v>
      </c>
      <c r="D8" s="63" t="s">
        <v>66</v>
      </c>
      <c r="E8" s="43" t="s">
        <v>38</v>
      </c>
      <c r="G8" s="43" t="s">
        <v>36</v>
      </c>
      <c r="H8" s="63" t="s">
        <v>66</v>
      </c>
      <c r="I8" s="42" t="s">
        <v>38</v>
      </c>
      <c r="K8" s="43" t="s">
        <v>36</v>
      </c>
      <c r="L8" s="63" t="s">
        <v>66</v>
      </c>
      <c r="M8" s="43" t="s">
        <v>38</v>
      </c>
    </row>
    <row r="9" spans="1:13" s="40" customFormat="1" x14ac:dyDescent="0.25">
      <c r="C9" s="44"/>
      <c r="D9" s="44"/>
      <c r="E9" s="44"/>
      <c r="G9" s="44"/>
      <c r="H9" s="44"/>
      <c r="I9" s="44"/>
      <c r="K9" s="44"/>
      <c r="L9" s="44"/>
      <c r="M9" s="44"/>
    </row>
    <row r="10" spans="1:13" s="45" customFormat="1" x14ac:dyDescent="0.2">
      <c r="B10" s="46" t="s">
        <v>0</v>
      </c>
      <c r="C10" s="47">
        <v>0</v>
      </c>
      <c r="D10" s="48">
        <v>0</v>
      </c>
      <c r="E10" s="76" t="s">
        <v>64</v>
      </c>
      <c r="F10" s="46"/>
      <c r="G10" s="47">
        <v>0</v>
      </c>
      <c r="H10" s="48">
        <v>0</v>
      </c>
      <c r="I10" s="76" t="s">
        <v>64</v>
      </c>
      <c r="J10" s="46"/>
      <c r="K10" s="47">
        <v>0</v>
      </c>
      <c r="L10" s="48">
        <v>0</v>
      </c>
      <c r="M10" s="76" t="s">
        <v>64</v>
      </c>
    </row>
    <row r="11" spans="1:13" s="45" customFormat="1" x14ac:dyDescent="0.2">
      <c r="B11" s="46" t="s">
        <v>13</v>
      </c>
      <c r="C11" s="47">
        <v>13430</v>
      </c>
      <c r="D11" s="48">
        <v>20143.5</v>
      </c>
      <c r="E11" s="76" t="s">
        <v>64</v>
      </c>
      <c r="F11" s="46"/>
      <c r="G11" s="47">
        <v>0</v>
      </c>
      <c r="H11" s="48">
        <v>0</v>
      </c>
      <c r="I11" s="76" t="s">
        <v>64</v>
      </c>
      <c r="J11" s="46"/>
      <c r="K11" s="47">
        <v>13430</v>
      </c>
      <c r="L11" s="48">
        <v>20143.5</v>
      </c>
      <c r="M11" s="76" t="s">
        <v>64</v>
      </c>
    </row>
    <row r="12" spans="1:13" s="45" customFormat="1" x14ac:dyDescent="0.2">
      <c r="B12" s="46" t="s">
        <v>1</v>
      </c>
      <c r="C12" s="47">
        <v>40</v>
      </c>
      <c r="D12" s="48">
        <v>35.700000000000003</v>
      </c>
      <c r="E12" s="76" t="s">
        <v>64</v>
      </c>
      <c r="F12" s="46"/>
      <c r="G12" s="47">
        <v>0</v>
      </c>
      <c r="H12" s="48">
        <v>0</v>
      </c>
      <c r="I12" s="76" t="s">
        <v>64</v>
      </c>
      <c r="J12" s="46"/>
      <c r="K12" s="47">
        <v>40</v>
      </c>
      <c r="L12" s="48">
        <v>35.700000000000003</v>
      </c>
      <c r="M12" s="76" t="s">
        <v>64</v>
      </c>
    </row>
    <row r="13" spans="1:13" s="45" customFormat="1" x14ac:dyDescent="0.2">
      <c r="B13" s="46" t="s">
        <v>2</v>
      </c>
      <c r="C13" s="47">
        <v>0</v>
      </c>
      <c r="D13" s="48">
        <v>0</v>
      </c>
      <c r="E13" s="76" t="s">
        <v>64</v>
      </c>
      <c r="F13" s="46"/>
      <c r="G13" s="47">
        <v>0</v>
      </c>
      <c r="H13" s="48">
        <v>0</v>
      </c>
      <c r="I13" s="76" t="s">
        <v>64</v>
      </c>
      <c r="J13" s="46"/>
      <c r="K13" s="47">
        <v>0</v>
      </c>
      <c r="L13" s="48">
        <v>0</v>
      </c>
      <c r="M13" s="76" t="s">
        <v>64</v>
      </c>
    </row>
    <row r="14" spans="1:13" s="45" customFormat="1" x14ac:dyDescent="0.2">
      <c r="B14" s="46" t="s">
        <v>3</v>
      </c>
      <c r="C14" s="47">
        <v>486</v>
      </c>
      <c r="D14" s="48">
        <v>736.9</v>
      </c>
      <c r="E14" s="76" t="s">
        <v>64</v>
      </c>
      <c r="F14" s="46"/>
      <c r="G14" s="47">
        <v>0</v>
      </c>
      <c r="H14" s="48">
        <v>0</v>
      </c>
      <c r="I14" s="76" t="s">
        <v>64</v>
      </c>
      <c r="J14" s="46"/>
      <c r="K14" s="47">
        <v>486</v>
      </c>
      <c r="L14" s="48">
        <v>736.9</v>
      </c>
      <c r="M14" s="76" t="s">
        <v>64</v>
      </c>
    </row>
    <row r="15" spans="1:13" s="45" customFormat="1" x14ac:dyDescent="0.2">
      <c r="B15" s="46" t="s">
        <v>4</v>
      </c>
      <c r="C15" s="47">
        <v>7</v>
      </c>
      <c r="D15" s="48">
        <v>2.1</v>
      </c>
      <c r="E15" s="76" t="s">
        <v>64</v>
      </c>
      <c r="F15" s="46"/>
      <c r="G15" s="47">
        <v>0</v>
      </c>
      <c r="H15" s="48">
        <v>0</v>
      </c>
      <c r="I15" s="76" t="s">
        <v>64</v>
      </c>
      <c r="J15" s="46"/>
      <c r="K15" s="47">
        <v>7</v>
      </c>
      <c r="L15" s="48">
        <v>2.1</v>
      </c>
      <c r="M15" s="76" t="s">
        <v>64</v>
      </c>
    </row>
    <row r="16" spans="1:13" s="45" customFormat="1" x14ac:dyDescent="0.2">
      <c r="B16" s="46" t="s">
        <v>5</v>
      </c>
      <c r="C16" s="47">
        <v>186</v>
      </c>
      <c r="D16" s="48">
        <v>124.19999999999999</v>
      </c>
      <c r="E16" s="76" t="s">
        <v>64</v>
      </c>
      <c r="F16" s="46"/>
      <c r="G16" s="47">
        <v>56</v>
      </c>
      <c r="H16" s="48">
        <v>23.4</v>
      </c>
      <c r="I16" s="76" t="s">
        <v>64</v>
      </c>
      <c r="J16" s="46"/>
      <c r="K16" s="47">
        <v>130</v>
      </c>
      <c r="L16" s="48">
        <v>100.8</v>
      </c>
      <c r="M16" s="76" t="s">
        <v>64</v>
      </c>
    </row>
    <row r="17" spans="1:13" s="45" customFormat="1" x14ac:dyDescent="0.2">
      <c r="B17" s="46" t="s">
        <v>6</v>
      </c>
      <c r="C17" s="47">
        <v>35216</v>
      </c>
      <c r="D17" s="48">
        <v>18747.400000000001</v>
      </c>
      <c r="E17" s="76" t="s">
        <v>64</v>
      </c>
      <c r="F17" s="46"/>
      <c r="G17" s="47">
        <v>33326</v>
      </c>
      <c r="H17" s="48">
        <v>17972.400000000001</v>
      </c>
      <c r="I17" s="76" t="s">
        <v>64</v>
      </c>
      <c r="J17" s="46"/>
      <c r="K17" s="47">
        <v>1890</v>
      </c>
      <c r="L17" s="48">
        <v>775</v>
      </c>
      <c r="M17" s="76" t="s">
        <v>64</v>
      </c>
    </row>
    <row r="18" spans="1:13" s="45" customFormat="1" x14ac:dyDescent="0.2">
      <c r="B18" s="46" t="s">
        <v>16</v>
      </c>
      <c r="C18" s="47">
        <v>2</v>
      </c>
      <c r="D18" s="48">
        <v>0</v>
      </c>
      <c r="E18" s="76" t="s">
        <v>64</v>
      </c>
      <c r="F18" s="46"/>
      <c r="G18" s="47">
        <v>0</v>
      </c>
      <c r="H18" s="48">
        <v>0</v>
      </c>
      <c r="I18" s="76" t="s">
        <v>64</v>
      </c>
      <c r="J18" s="46"/>
      <c r="K18" s="47">
        <v>2</v>
      </c>
      <c r="L18" s="48">
        <v>0</v>
      </c>
      <c r="M18" s="76" t="s">
        <v>64</v>
      </c>
    </row>
    <row r="19" spans="1:13" s="45" customFormat="1" x14ac:dyDescent="0.2">
      <c r="B19" s="46" t="s">
        <v>17</v>
      </c>
      <c r="C19" s="47">
        <v>0</v>
      </c>
      <c r="D19" s="48">
        <v>0</v>
      </c>
      <c r="E19" s="76" t="s">
        <v>64</v>
      </c>
      <c r="F19" s="46"/>
      <c r="G19" s="47">
        <v>0</v>
      </c>
      <c r="H19" s="48">
        <v>0</v>
      </c>
      <c r="I19" s="76" t="s">
        <v>64</v>
      </c>
      <c r="J19" s="46"/>
      <c r="K19" s="47">
        <v>0</v>
      </c>
      <c r="L19" s="48">
        <v>0</v>
      </c>
      <c r="M19" s="76" t="s">
        <v>64</v>
      </c>
    </row>
    <row r="20" spans="1:13" s="45" customFormat="1" x14ac:dyDescent="0.2">
      <c r="B20" s="46" t="s">
        <v>14</v>
      </c>
      <c r="C20" s="47">
        <v>2</v>
      </c>
      <c r="D20" s="48">
        <v>4.3</v>
      </c>
      <c r="E20" s="76" t="s">
        <v>64</v>
      </c>
      <c r="F20" s="46"/>
      <c r="G20" s="47">
        <v>0</v>
      </c>
      <c r="H20" s="48">
        <v>0</v>
      </c>
      <c r="I20" s="76" t="s">
        <v>64</v>
      </c>
      <c r="J20" s="46"/>
      <c r="K20" s="47">
        <v>2</v>
      </c>
      <c r="L20" s="48">
        <v>4.3</v>
      </c>
      <c r="M20" s="76" t="s">
        <v>64</v>
      </c>
    </row>
    <row r="21" spans="1:13" s="45" customFormat="1" x14ac:dyDescent="0.2">
      <c r="B21" s="46" t="s">
        <v>18</v>
      </c>
      <c r="C21" s="47">
        <v>42</v>
      </c>
      <c r="D21" s="48">
        <v>75.8</v>
      </c>
      <c r="E21" s="76" t="s">
        <v>64</v>
      </c>
      <c r="F21" s="46"/>
      <c r="G21" s="47">
        <v>0</v>
      </c>
      <c r="H21" s="48">
        <v>0</v>
      </c>
      <c r="I21" s="76" t="s">
        <v>64</v>
      </c>
      <c r="J21" s="46"/>
      <c r="K21" s="47">
        <v>42</v>
      </c>
      <c r="L21" s="48">
        <v>75.8</v>
      </c>
      <c r="M21" s="76" t="s">
        <v>64</v>
      </c>
    </row>
    <row r="22" spans="1:13" s="45" customFormat="1" x14ac:dyDescent="0.2">
      <c r="B22" s="46" t="s">
        <v>19</v>
      </c>
      <c r="C22" s="47">
        <v>0</v>
      </c>
      <c r="D22" s="48">
        <v>0</v>
      </c>
      <c r="E22" s="76" t="s">
        <v>64</v>
      </c>
      <c r="F22" s="46"/>
      <c r="G22" s="47">
        <v>0</v>
      </c>
      <c r="H22" s="48">
        <v>0</v>
      </c>
      <c r="I22" s="76" t="s">
        <v>64</v>
      </c>
      <c r="J22" s="46"/>
      <c r="K22" s="47">
        <v>0</v>
      </c>
      <c r="L22" s="48">
        <v>0</v>
      </c>
      <c r="M22" s="76" t="s">
        <v>64</v>
      </c>
    </row>
    <row r="23" spans="1:13" s="45" customFormat="1" x14ac:dyDescent="0.2">
      <c r="B23" s="46" t="s">
        <v>15</v>
      </c>
      <c r="C23" s="47">
        <v>5</v>
      </c>
      <c r="D23" s="48">
        <v>1</v>
      </c>
      <c r="E23" s="76" t="s">
        <v>64</v>
      </c>
      <c r="F23" s="46"/>
      <c r="G23" s="47">
        <v>0</v>
      </c>
      <c r="H23" s="48">
        <v>0</v>
      </c>
      <c r="I23" s="76" t="s">
        <v>64</v>
      </c>
      <c r="J23" s="46"/>
      <c r="K23" s="47">
        <v>5</v>
      </c>
      <c r="L23" s="48">
        <v>1</v>
      </c>
      <c r="M23" s="76" t="s">
        <v>64</v>
      </c>
    </row>
    <row r="24" spans="1:13" s="45" customFormat="1" x14ac:dyDescent="0.2">
      <c r="B24" s="46" t="s">
        <v>20</v>
      </c>
      <c r="C24" s="47">
        <v>18823</v>
      </c>
      <c r="D24" s="48">
        <v>3764.2</v>
      </c>
      <c r="E24" s="76" t="s">
        <v>64</v>
      </c>
      <c r="F24" s="46"/>
      <c r="G24" s="47">
        <v>0</v>
      </c>
      <c r="H24" s="48">
        <v>0</v>
      </c>
      <c r="I24" s="76" t="s">
        <v>64</v>
      </c>
      <c r="J24" s="46"/>
      <c r="K24" s="47">
        <v>18823</v>
      </c>
      <c r="L24" s="48">
        <v>3764.2</v>
      </c>
      <c r="M24" s="76" t="s">
        <v>64</v>
      </c>
    </row>
    <row r="25" spans="1:13" s="45" customFormat="1" x14ac:dyDescent="0.2">
      <c r="B25" s="46" t="s">
        <v>21</v>
      </c>
      <c r="C25" s="47">
        <v>31759</v>
      </c>
      <c r="D25" s="48">
        <v>19919.5</v>
      </c>
      <c r="E25" s="76" t="s">
        <v>64</v>
      </c>
      <c r="F25" s="46"/>
      <c r="G25" s="47">
        <v>0</v>
      </c>
      <c r="H25" s="48">
        <v>0</v>
      </c>
      <c r="I25" s="76" t="s">
        <v>64</v>
      </c>
      <c r="J25" s="46"/>
      <c r="K25" s="47">
        <v>31759</v>
      </c>
      <c r="L25" s="48">
        <v>19919.5</v>
      </c>
      <c r="M25" s="76" t="s">
        <v>64</v>
      </c>
    </row>
    <row r="26" spans="1:13" s="45" customFormat="1" x14ac:dyDescent="0.2">
      <c r="B26" s="46" t="s">
        <v>7</v>
      </c>
      <c r="C26" s="47">
        <v>0</v>
      </c>
      <c r="D26" s="48">
        <v>0</v>
      </c>
      <c r="E26" s="76" t="s">
        <v>64</v>
      </c>
      <c r="F26" s="46"/>
      <c r="G26" s="47">
        <v>0</v>
      </c>
      <c r="H26" s="48">
        <v>0</v>
      </c>
      <c r="I26" s="76" t="s">
        <v>64</v>
      </c>
      <c r="J26" s="46"/>
      <c r="K26" s="47">
        <v>0</v>
      </c>
      <c r="L26" s="48">
        <v>0</v>
      </c>
      <c r="M26" s="76" t="s">
        <v>64</v>
      </c>
    </row>
    <row r="27" spans="1:13" s="49" customFormat="1" x14ac:dyDescent="0.2">
      <c r="B27" s="50" t="s">
        <v>41</v>
      </c>
      <c r="C27" s="51">
        <v>99998</v>
      </c>
      <c r="D27" s="52">
        <v>63554.600000000006</v>
      </c>
      <c r="E27" s="52">
        <v>50305</v>
      </c>
      <c r="F27" s="50"/>
      <c r="G27" s="51">
        <v>33382</v>
      </c>
      <c r="H27" s="52">
        <v>17995.8</v>
      </c>
      <c r="I27" s="51">
        <v>17137</v>
      </c>
      <c r="J27" s="50"/>
      <c r="K27" s="51">
        <v>66616</v>
      </c>
      <c r="L27" s="52">
        <v>45558.8</v>
      </c>
      <c r="M27" s="51">
        <v>33168</v>
      </c>
    </row>
    <row r="28" spans="1:13" s="38" customFormat="1" ht="15" thickBot="1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3" s="46" customFormat="1" x14ac:dyDescent="0.2">
      <c r="A29" s="93" t="s">
        <v>65</v>
      </c>
      <c r="G29" s="53"/>
    </row>
    <row r="30" spans="1:13" s="46" customFormat="1" x14ac:dyDescent="0.2">
      <c r="A30" s="93" t="s">
        <v>67</v>
      </c>
      <c r="G30" s="53"/>
      <c r="H30" s="53"/>
      <c r="I30" s="53"/>
      <c r="J30" s="53"/>
      <c r="K30" s="53"/>
      <c r="L30" s="53"/>
    </row>
    <row r="31" spans="1:13" s="54" customFormat="1" x14ac:dyDescent="0.2">
      <c r="A31" s="93" t="s">
        <v>91</v>
      </c>
      <c r="C31" s="55"/>
      <c r="D31" s="55"/>
      <c r="G31" s="55"/>
      <c r="H31" s="55"/>
      <c r="I31" s="55"/>
      <c r="K31" s="55"/>
      <c r="L31" s="55"/>
    </row>
    <row r="32" spans="1:13" s="46" customFormat="1" x14ac:dyDescent="0.2">
      <c r="B32" s="53"/>
      <c r="G32" s="53"/>
      <c r="H32" s="53"/>
    </row>
    <row r="37" spans="2:2" ht="14.25" x14ac:dyDescent="0.2">
      <c r="B37" s="57"/>
    </row>
  </sheetData>
  <mergeCells count="4">
    <mergeCell ref="A4:A5"/>
    <mergeCell ref="G7:I7"/>
    <mergeCell ref="K7:M7"/>
    <mergeCell ref="C7:E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"/>
  <sheetViews>
    <sheetView showGridLines="0" zoomScaleNormal="100" workbookViewId="0">
      <selection activeCell="D31" sqref="D31"/>
    </sheetView>
  </sheetViews>
  <sheetFormatPr baseColWidth="10" defaultColWidth="9.140625" defaultRowHeight="15" x14ac:dyDescent="0.25"/>
  <cols>
    <col min="1" max="1" width="7" customWidth="1"/>
    <col min="2" max="2" width="22.28515625" customWidth="1"/>
    <col min="3" max="4" width="11.5703125" style="2" customWidth="1"/>
    <col min="5" max="5" width="11.5703125" customWidth="1"/>
    <col min="6" max="6" width="3.28515625" customWidth="1"/>
    <col min="7" max="9" width="11.5703125" customWidth="1"/>
    <col min="10" max="10" width="3.28515625" customWidth="1"/>
    <col min="11" max="12" width="11.5703125" customWidth="1"/>
    <col min="13" max="13" width="11.5703125" style="2" bestFit="1" customWidth="1"/>
    <col min="14" max="14" width="11.140625" style="2" customWidth="1"/>
    <col min="15" max="15" width="11" bestFit="1" customWidth="1"/>
    <col min="16" max="16" width="8.7109375" style="3" customWidth="1"/>
    <col min="17" max="17" width="11.140625" style="3" customWidth="1"/>
    <col min="18" max="18" width="11.5703125" customWidth="1"/>
    <col min="19" max="19" width="8.7109375" style="2" customWidth="1"/>
    <col min="20" max="20" width="11.140625" style="2" customWidth="1"/>
    <col min="21" max="21" width="11.5703125" bestFit="1" customWidth="1"/>
    <col min="22" max="22" width="3.42578125" customWidth="1"/>
    <col min="23" max="23" width="11" bestFit="1" customWidth="1"/>
    <col min="24" max="24" width="11.5703125" customWidth="1"/>
    <col min="25" max="25" width="11.5703125" bestFit="1" customWidth="1"/>
  </cols>
  <sheetData>
    <row r="1" spans="1:256" s="4" customFormat="1" ht="14.25" x14ac:dyDescent="0.2"/>
    <row r="2" spans="1:256" s="4" customFormat="1" ht="14.25" x14ac:dyDescent="0.2"/>
    <row r="3" spans="1:256" s="4" customFormat="1" ht="14.25" x14ac:dyDescent="0.2"/>
    <row r="4" spans="1:256" s="13" customFormat="1" x14ac:dyDescent="0.25">
      <c r="A4" s="124" t="s">
        <v>40</v>
      </c>
      <c r="B4" s="61" t="s">
        <v>76</v>
      </c>
      <c r="C4" s="16"/>
      <c r="D4" s="17"/>
      <c r="E4" s="4"/>
      <c r="F4" s="4"/>
      <c r="G4" s="4"/>
      <c r="H4" s="4"/>
      <c r="I4" s="4"/>
      <c r="J4" s="4"/>
      <c r="K4" s="4"/>
      <c r="L4" s="4"/>
      <c r="M4" s="17"/>
      <c r="N4" s="17"/>
      <c r="O4" s="4"/>
      <c r="P4" s="21"/>
      <c r="Q4" s="21"/>
      <c r="R4" s="4"/>
      <c r="S4" s="17"/>
      <c r="T4" s="17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s="13" customFormat="1" ht="15.75" thickBot="1" x14ac:dyDescent="0.3">
      <c r="A5" s="125"/>
      <c r="B5" s="5" t="s">
        <v>77</v>
      </c>
      <c r="C5" s="18"/>
      <c r="D5" s="19"/>
      <c r="E5" s="6"/>
      <c r="F5" s="6"/>
      <c r="G5" s="6"/>
      <c r="H5" s="6"/>
      <c r="I5" s="6"/>
      <c r="J5" s="6"/>
      <c r="K5" s="6"/>
      <c r="L5" s="6"/>
      <c r="M5" s="19"/>
      <c r="N5" s="36"/>
      <c r="O5" s="33"/>
      <c r="P5" s="35"/>
      <c r="Q5" s="33"/>
      <c r="R5" s="36"/>
      <c r="S5" s="36"/>
      <c r="T5" s="33"/>
      <c r="U5" s="33"/>
      <c r="V5" s="33"/>
      <c r="W5" s="33"/>
      <c r="X5" s="33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pans="1:256" s="13" customFormat="1" ht="15" customHeight="1" x14ac:dyDescent="0.4">
      <c r="A6" s="98"/>
      <c r="B6" s="34"/>
      <c r="C6" s="99"/>
      <c r="D6" s="36"/>
      <c r="E6" s="33"/>
      <c r="F6" s="33"/>
      <c r="G6" s="100"/>
      <c r="H6" s="100"/>
      <c r="I6" s="100"/>
      <c r="J6" s="100"/>
      <c r="K6" s="100"/>
      <c r="L6" s="100"/>
      <c r="M6" s="101"/>
      <c r="N6" s="36"/>
      <c r="O6" s="33"/>
      <c r="P6" s="35"/>
      <c r="Q6" s="33"/>
      <c r="R6" s="36"/>
      <c r="S6" s="36"/>
      <c r="T6" s="33"/>
      <c r="U6" s="33"/>
      <c r="V6" s="33"/>
      <c r="W6" s="33"/>
      <c r="X6" s="33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spans="1:256" s="13" customFormat="1" ht="29.25" customHeight="1" x14ac:dyDescent="0.25">
      <c r="C7" s="126" t="s">
        <v>45</v>
      </c>
      <c r="D7" s="126"/>
      <c r="E7" s="126"/>
      <c r="G7" s="123" t="s">
        <v>22</v>
      </c>
      <c r="H7" s="123"/>
      <c r="I7" s="123"/>
      <c r="K7" s="123" t="s">
        <v>23</v>
      </c>
      <c r="L7" s="123"/>
      <c r="M7" s="123"/>
      <c r="N7" s="11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56" s="12" customFormat="1" ht="25.5" x14ac:dyDescent="0.2">
      <c r="A8" s="13"/>
      <c r="B8" s="106" t="s">
        <v>75</v>
      </c>
      <c r="C8" s="29" t="s">
        <v>36</v>
      </c>
      <c r="D8" s="29" t="s">
        <v>66</v>
      </c>
      <c r="E8" s="29" t="s">
        <v>38</v>
      </c>
      <c r="F8" s="13"/>
      <c r="G8" s="63" t="s">
        <v>36</v>
      </c>
      <c r="H8" s="63" t="s">
        <v>66</v>
      </c>
      <c r="I8" s="37" t="s">
        <v>38</v>
      </c>
      <c r="J8" s="13"/>
      <c r="K8" s="29" t="s">
        <v>36</v>
      </c>
      <c r="L8" s="63" t="s">
        <v>66</v>
      </c>
      <c r="M8" s="29" t="s">
        <v>38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</row>
    <row r="9" spans="1:256" s="12" customFormat="1" ht="12.75" x14ac:dyDescent="0.2">
      <c r="A9" s="13"/>
      <c r="B9" s="13"/>
      <c r="C9" s="11"/>
      <c r="D9" s="11"/>
      <c r="E9" s="11"/>
      <c r="F9" s="13"/>
      <c r="G9" s="11"/>
      <c r="H9" s="11"/>
      <c r="I9" s="11"/>
      <c r="J9" s="13"/>
      <c r="K9" s="11"/>
      <c r="L9" s="11"/>
      <c r="M9" s="11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</row>
    <row r="10" spans="1:256" s="12" customFormat="1" ht="12.75" x14ac:dyDescent="0.2">
      <c r="B10" s="7" t="s">
        <v>0</v>
      </c>
      <c r="C10" s="20">
        <v>0</v>
      </c>
      <c r="D10" s="14">
        <v>0</v>
      </c>
      <c r="E10" s="76" t="s">
        <v>64</v>
      </c>
      <c r="G10" s="20">
        <v>0</v>
      </c>
      <c r="H10" s="14">
        <v>0</v>
      </c>
      <c r="I10" s="76" t="s">
        <v>64</v>
      </c>
      <c r="J10" s="7"/>
      <c r="K10" s="20">
        <v>0</v>
      </c>
      <c r="L10" s="14">
        <v>0</v>
      </c>
      <c r="M10" s="76" t="s">
        <v>64</v>
      </c>
      <c r="N10" s="7"/>
    </row>
    <row r="11" spans="1:256" s="12" customFormat="1" ht="12.75" x14ac:dyDescent="0.2">
      <c r="B11" s="7" t="s">
        <v>13</v>
      </c>
      <c r="C11" s="20">
        <v>15152</v>
      </c>
      <c r="D11" s="14">
        <v>22727</v>
      </c>
      <c r="E11" s="76" t="s">
        <v>64</v>
      </c>
      <c r="G11" s="20">
        <v>0</v>
      </c>
      <c r="H11" s="14">
        <v>0</v>
      </c>
      <c r="I11" s="76" t="s">
        <v>64</v>
      </c>
      <c r="J11" s="7"/>
      <c r="K11" s="20">
        <v>15152</v>
      </c>
      <c r="L11" s="14">
        <v>22727</v>
      </c>
      <c r="M11" s="76" t="s">
        <v>64</v>
      </c>
      <c r="N11" s="7"/>
    </row>
    <row r="12" spans="1:256" s="12" customFormat="1" ht="12.75" x14ac:dyDescent="0.2">
      <c r="B12" s="7" t="s">
        <v>1</v>
      </c>
      <c r="C12" s="20">
        <v>61</v>
      </c>
      <c r="D12" s="14">
        <v>54</v>
      </c>
      <c r="E12" s="76" t="s">
        <v>64</v>
      </c>
      <c r="G12" s="20">
        <v>0</v>
      </c>
      <c r="H12" s="14">
        <v>0</v>
      </c>
      <c r="I12" s="76" t="s">
        <v>64</v>
      </c>
      <c r="J12" s="7"/>
      <c r="K12" s="20">
        <v>61</v>
      </c>
      <c r="L12" s="14">
        <v>54</v>
      </c>
      <c r="M12" s="76" t="s">
        <v>64</v>
      </c>
      <c r="N12" s="7"/>
    </row>
    <row r="13" spans="1:256" s="12" customFormat="1" ht="12.75" x14ac:dyDescent="0.2">
      <c r="B13" s="7" t="s">
        <v>2</v>
      </c>
      <c r="C13" s="20">
        <v>0</v>
      </c>
      <c r="D13" s="14">
        <v>0</v>
      </c>
      <c r="E13" s="76" t="s">
        <v>64</v>
      </c>
      <c r="G13" s="20">
        <v>0</v>
      </c>
      <c r="H13" s="14">
        <v>0</v>
      </c>
      <c r="I13" s="76" t="s">
        <v>64</v>
      </c>
      <c r="J13" s="7"/>
      <c r="K13" s="20">
        <v>0</v>
      </c>
      <c r="L13" s="14">
        <v>0</v>
      </c>
      <c r="M13" s="76" t="s">
        <v>64</v>
      </c>
      <c r="N13" s="7"/>
    </row>
    <row r="14" spans="1:256" s="12" customFormat="1" ht="12.75" x14ac:dyDescent="0.2">
      <c r="B14" s="7" t="s">
        <v>3</v>
      </c>
      <c r="C14" s="20">
        <v>574</v>
      </c>
      <c r="D14" s="14">
        <v>873</v>
      </c>
      <c r="E14" s="76" t="s">
        <v>64</v>
      </c>
      <c r="G14" s="20">
        <v>0</v>
      </c>
      <c r="H14" s="14">
        <v>0</v>
      </c>
      <c r="I14" s="76" t="s">
        <v>64</v>
      </c>
      <c r="J14" s="7"/>
      <c r="K14" s="20">
        <v>574</v>
      </c>
      <c r="L14" s="14">
        <v>873</v>
      </c>
      <c r="M14" s="76" t="s">
        <v>64</v>
      </c>
      <c r="N14" s="7"/>
    </row>
    <row r="15" spans="1:256" s="12" customFormat="1" ht="12.75" x14ac:dyDescent="0.2">
      <c r="B15" s="7" t="s">
        <v>4</v>
      </c>
      <c r="C15" s="20">
        <v>7</v>
      </c>
      <c r="D15" s="14">
        <v>2</v>
      </c>
      <c r="E15" s="76" t="s">
        <v>64</v>
      </c>
      <c r="G15" s="20">
        <v>0</v>
      </c>
      <c r="H15" s="14">
        <v>0</v>
      </c>
      <c r="I15" s="76" t="s">
        <v>64</v>
      </c>
      <c r="J15" s="7"/>
      <c r="K15" s="20">
        <v>7</v>
      </c>
      <c r="L15" s="14">
        <v>2</v>
      </c>
      <c r="M15" s="76" t="s">
        <v>64</v>
      </c>
      <c r="N15" s="7"/>
    </row>
    <row r="16" spans="1:256" s="12" customFormat="1" ht="12.75" x14ac:dyDescent="0.2">
      <c r="B16" s="7" t="s">
        <v>5</v>
      </c>
      <c r="C16" s="20">
        <v>483</v>
      </c>
      <c r="D16" s="14">
        <v>286</v>
      </c>
      <c r="E16" s="76" t="s">
        <v>64</v>
      </c>
      <c r="G16" s="20">
        <v>103</v>
      </c>
      <c r="H16" s="14">
        <v>48</v>
      </c>
      <c r="I16" s="76" t="s">
        <v>64</v>
      </c>
      <c r="J16" s="7"/>
      <c r="K16" s="20">
        <v>380</v>
      </c>
      <c r="L16" s="14">
        <v>238</v>
      </c>
      <c r="M16" s="76" t="s">
        <v>64</v>
      </c>
      <c r="N16" s="7"/>
    </row>
    <row r="17" spans="1:256" s="12" customFormat="1" ht="12.75" x14ac:dyDescent="0.2">
      <c r="B17" s="7" t="s">
        <v>6</v>
      </c>
      <c r="C17" s="20">
        <v>40934</v>
      </c>
      <c r="D17" s="14">
        <v>22101</v>
      </c>
      <c r="E17" s="76" t="s">
        <v>64</v>
      </c>
      <c r="G17" s="20">
        <v>38731</v>
      </c>
      <c r="H17" s="14">
        <v>21176</v>
      </c>
      <c r="I17" s="76" t="s">
        <v>64</v>
      </c>
      <c r="J17" s="7"/>
      <c r="K17" s="20">
        <v>2203</v>
      </c>
      <c r="L17" s="14">
        <v>925</v>
      </c>
      <c r="M17" s="76" t="s">
        <v>64</v>
      </c>
      <c r="N17" s="7"/>
    </row>
    <row r="18" spans="1:256" s="12" customFormat="1" ht="12.75" x14ac:dyDescent="0.2">
      <c r="B18" s="7" t="s">
        <v>16</v>
      </c>
      <c r="C18" s="20">
        <v>0</v>
      </c>
      <c r="D18" s="14">
        <v>0</v>
      </c>
      <c r="E18" s="76" t="s">
        <v>64</v>
      </c>
      <c r="G18" s="20">
        <v>0</v>
      </c>
      <c r="H18" s="14">
        <v>0</v>
      </c>
      <c r="I18" s="76" t="s">
        <v>64</v>
      </c>
      <c r="J18" s="7"/>
      <c r="K18" s="20">
        <v>0</v>
      </c>
      <c r="L18" s="14">
        <v>0</v>
      </c>
      <c r="M18" s="76" t="s">
        <v>64</v>
      </c>
      <c r="N18" s="7"/>
    </row>
    <row r="19" spans="1:256" s="12" customFormat="1" ht="12.75" x14ac:dyDescent="0.2">
      <c r="B19" s="7" t="s">
        <v>17</v>
      </c>
      <c r="C19" s="20">
        <v>0</v>
      </c>
      <c r="D19" s="14">
        <v>0</v>
      </c>
      <c r="E19" s="76" t="s">
        <v>64</v>
      </c>
      <c r="G19" s="20">
        <v>0</v>
      </c>
      <c r="H19" s="14">
        <v>0</v>
      </c>
      <c r="I19" s="76" t="s">
        <v>64</v>
      </c>
      <c r="J19" s="7"/>
      <c r="K19" s="20">
        <v>0</v>
      </c>
      <c r="L19" s="14">
        <v>0</v>
      </c>
      <c r="M19" s="76" t="s">
        <v>64</v>
      </c>
      <c r="N19" s="7"/>
    </row>
    <row r="20" spans="1:256" s="12" customFormat="1" ht="12.75" x14ac:dyDescent="0.2">
      <c r="B20" s="7" t="s">
        <v>14</v>
      </c>
      <c r="C20" s="20">
        <v>1</v>
      </c>
      <c r="D20" s="14">
        <v>3</v>
      </c>
      <c r="E20" s="76" t="s">
        <v>64</v>
      </c>
      <c r="G20" s="20">
        <v>0</v>
      </c>
      <c r="H20" s="14">
        <v>0</v>
      </c>
      <c r="I20" s="76" t="s">
        <v>64</v>
      </c>
      <c r="J20" s="7"/>
      <c r="K20" s="20">
        <v>1</v>
      </c>
      <c r="L20" s="14">
        <v>3</v>
      </c>
      <c r="M20" s="76" t="s">
        <v>64</v>
      </c>
      <c r="N20" s="7"/>
    </row>
    <row r="21" spans="1:256" s="12" customFormat="1" ht="12.75" x14ac:dyDescent="0.2">
      <c r="B21" s="7" t="s">
        <v>18</v>
      </c>
      <c r="C21" s="20">
        <v>28</v>
      </c>
      <c r="D21" s="14">
        <v>50</v>
      </c>
      <c r="E21" s="76" t="s">
        <v>64</v>
      </c>
      <c r="G21" s="20">
        <v>0</v>
      </c>
      <c r="H21" s="14">
        <v>0</v>
      </c>
      <c r="I21" s="76" t="s">
        <v>64</v>
      </c>
      <c r="J21" s="7"/>
      <c r="K21" s="20">
        <v>28</v>
      </c>
      <c r="L21" s="14">
        <v>50</v>
      </c>
      <c r="M21" s="76" t="s">
        <v>64</v>
      </c>
      <c r="N21" s="7"/>
    </row>
    <row r="22" spans="1:256" s="12" customFormat="1" ht="12.75" x14ac:dyDescent="0.2">
      <c r="B22" s="7" t="s">
        <v>19</v>
      </c>
      <c r="C22" s="20">
        <v>0</v>
      </c>
      <c r="D22" s="14">
        <v>0</v>
      </c>
      <c r="E22" s="76" t="s">
        <v>64</v>
      </c>
      <c r="G22" s="20">
        <v>0</v>
      </c>
      <c r="H22" s="14">
        <v>0</v>
      </c>
      <c r="I22" s="76" t="s">
        <v>64</v>
      </c>
      <c r="J22" s="7"/>
      <c r="K22" s="20">
        <v>0</v>
      </c>
      <c r="L22" s="14">
        <v>0</v>
      </c>
      <c r="M22" s="76" t="s">
        <v>64</v>
      </c>
      <c r="N22" s="7"/>
    </row>
    <row r="23" spans="1:256" s="12" customFormat="1" ht="12.75" x14ac:dyDescent="0.2">
      <c r="B23" s="7" t="s">
        <v>15</v>
      </c>
      <c r="C23" s="20">
        <v>5</v>
      </c>
      <c r="D23" s="14">
        <v>1</v>
      </c>
      <c r="E23" s="76" t="s">
        <v>64</v>
      </c>
      <c r="G23" s="20">
        <v>0</v>
      </c>
      <c r="H23" s="14">
        <v>0</v>
      </c>
      <c r="I23" s="76" t="s">
        <v>64</v>
      </c>
      <c r="J23" s="7"/>
      <c r="K23" s="20">
        <v>5</v>
      </c>
      <c r="L23" s="14">
        <v>1</v>
      </c>
      <c r="M23" s="76" t="s">
        <v>64</v>
      </c>
      <c r="N23" s="7"/>
    </row>
    <row r="24" spans="1:256" s="12" customFormat="1" ht="12.75" x14ac:dyDescent="0.2">
      <c r="B24" s="7" t="s">
        <v>20</v>
      </c>
      <c r="C24" s="20">
        <v>21332</v>
      </c>
      <c r="D24" s="14">
        <v>4266</v>
      </c>
      <c r="E24" s="76" t="s">
        <v>64</v>
      </c>
      <c r="G24" s="20">
        <v>0</v>
      </c>
      <c r="H24" s="14">
        <v>0</v>
      </c>
      <c r="I24" s="76" t="s">
        <v>64</v>
      </c>
      <c r="J24" s="7"/>
      <c r="K24" s="20">
        <v>21332</v>
      </c>
      <c r="L24" s="14">
        <v>4266</v>
      </c>
      <c r="M24" s="76" t="s">
        <v>64</v>
      </c>
      <c r="N24" s="7"/>
    </row>
    <row r="25" spans="1:256" s="26" customFormat="1" ht="12.75" x14ac:dyDescent="0.2">
      <c r="A25" s="12"/>
      <c r="B25" s="7" t="s">
        <v>21</v>
      </c>
      <c r="C25" s="20">
        <v>35935</v>
      </c>
      <c r="D25" s="14">
        <v>18475</v>
      </c>
      <c r="E25" s="76" t="s">
        <v>64</v>
      </c>
      <c r="F25" s="12"/>
      <c r="G25" s="20">
        <v>0</v>
      </c>
      <c r="H25" s="14">
        <v>0</v>
      </c>
      <c r="I25" s="76" t="s">
        <v>64</v>
      </c>
      <c r="J25" s="7"/>
      <c r="K25" s="20">
        <v>35935</v>
      </c>
      <c r="L25" s="14">
        <v>18475</v>
      </c>
      <c r="M25" s="76" t="s">
        <v>64</v>
      </c>
      <c r="N25" s="7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</row>
    <row r="26" spans="1:256" s="4" customFormat="1" ht="14.25" x14ac:dyDescent="0.2">
      <c r="A26" s="12"/>
      <c r="B26" s="7" t="s">
        <v>7</v>
      </c>
      <c r="C26" s="20">
        <v>0</v>
      </c>
      <c r="D26" s="14">
        <v>0</v>
      </c>
      <c r="E26" s="76" t="s">
        <v>64</v>
      </c>
      <c r="F26" s="12"/>
      <c r="G26" s="20">
        <v>0</v>
      </c>
      <c r="H26" s="14">
        <v>0</v>
      </c>
      <c r="I26" s="76" t="s">
        <v>64</v>
      </c>
      <c r="J26" s="7"/>
      <c r="K26" s="20">
        <v>0</v>
      </c>
      <c r="L26" s="14">
        <v>0</v>
      </c>
      <c r="M26" s="76" t="s">
        <v>64</v>
      </c>
      <c r="N26" s="7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</row>
    <row r="27" spans="1:256" s="7" customFormat="1" ht="12.75" x14ac:dyDescent="0.2">
      <c r="A27" s="26"/>
      <c r="B27" s="10" t="s">
        <v>41</v>
      </c>
      <c r="C27" s="27">
        <v>114512</v>
      </c>
      <c r="D27" s="28">
        <v>68838</v>
      </c>
      <c r="E27" s="27">
        <v>57821</v>
      </c>
      <c r="F27" s="26"/>
      <c r="G27" s="27">
        <v>38834</v>
      </c>
      <c r="H27" s="28">
        <v>21224</v>
      </c>
      <c r="I27" s="27">
        <v>20041</v>
      </c>
      <c r="J27" s="10"/>
      <c r="K27" s="27">
        <v>75678</v>
      </c>
      <c r="L27" s="28">
        <v>47614</v>
      </c>
      <c r="M27" s="27">
        <v>37780</v>
      </c>
      <c r="N27" s="10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</row>
    <row r="28" spans="1:256" s="7" customFormat="1" thickBo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33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s="7" customFormat="1" ht="14.25" x14ac:dyDescent="0.2">
      <c r="A29" s="93" t="s">
        <v>65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s="7" customFormat="1" ht="12.75" x14ac:dyDescent="0.2">
      <c r="A30" s="93" t="s">
        <v>67</v>
      </c>
      <c r="C30" s="20"/>
      <c r="D30" s="20"/>
      <c r="E30" s="9"/>
      <c r="F30" s="9"/>
      <c r="G30" s="9"/>
      <c r="H30" s="9"/>
      <c r="I30" s="9"/>
      <c r="J30" s="9"/>
      <c r="K30" s="9"/>
      <c r="L30" s="9"/>
      <c r="M30" s="20"/>
      <c r="N30" s="20"/>
      <c r="O30" s="9"/>
      <c r="P30" s="14"/>
      <c r="Q30" s="14"/>
      <c r="R30" s="9"/>
      <c r="S30" s="20"/>
      <c r="T30" s="20"/>
    </row>
    <row r="31" spans="1:256" x14ac:dyDescent="0.25">
      <c r="A31" s="93" t="s">
        <v>91</v>
      </c>
      <c r="B31" s="23"/>
      <c r="C31" s="15"/>
      <c r="D31" s="15"/>
      <c r="E31" s="15"/>
      <c r="F31" s="23"/>
      <c r="G31" s="23"/>
      <c r="H31" s="15"/>
      <c r="I31" s="23"/>
      <c r="J31" s="23"/>
      <c r="K31" s="15"/>
      <c r="L31" s="23"/>
      <c r="M31" s="15"/>
      <c r="N31" s="15"/>
      <c r="O31" s="15"/>
      <c r="P31" s="24"/>
      <c r="Q31" s="24"/>
      <c r="R31" s="15"/>
      <c r="S31" s="15"/>
      <c r="T31" s="15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</row>
    <row r="32" spans="1:256" x14ac:dyDescent="0.25">
      <c r="A32" s="7"/>
      <c r="B32" s="7"/>
      <c r="C32" s="20"/>
      <c r="D32" s="20"/>
      <c r="E32" s="9"/>
      <c r="F32" s="7"/>
      <c r="G32" s="9"/>
      <c r="H32" s="9"/>
      <c r="I32" s="9"/>
      <c r="J32" s="9"/>
      <c r="K32" s="9"/>
      <c r="L32" s="9"/>
      <c r="M32" s="20"/>
      <c r="N32" s="20"/>
      <c r="O32" s="7"/>
      <c r="P32" s="14"/>
      <c r="Q32" s="14"/>
      <c r="R32" s="7"/>
      <c r="S32" s="20"/>
      <c r="T32" s="20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5" spans="1:20" x14ac:dyDescent="0.25">
      <c r="A35" s="10"/>
    </row>
    <row r="37" spans="1:20" x14ac:dyDescent="0.25">
      <c r="C37"/>
      <c r="D37"/>
      <c r="H37" s="25"/>
      <c r="M37"/>
      <c r="N37"/>
      <c r="P37"/>
      <c r="Q37"/>
      <c r="S37"/>
      <c r="T37"/>
    </row>
  </sheetData>
  <mergeCells count="4">
    <mergeCell ref="K7:M7"/>
    <mergeCell ref="G7:I7"/>
    <mergeCell ref="A4:A5"/>
    <mergeCell ref="C7:E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zoomScaleNormal="100" workbookViewId="0">
      <selection activeCell="G32" sqref="G32"/>
    </sheetView>
  </sheetViews>
  <sheetFormatPr baseColWidth="10" defaultColWidth="9.140625" defaultRowHeight="12.75" x14ac:dyDescent="0.2"/>
  <cols>
    <col min="1" max="1" width="7" style="114" customWidth="1"/>
    <col min="2" max="2" width="22.28515625" style="114" customWidth="1"/>
    <col min="3" max="5" width="11.5703125" style="114" customWidth="1"/>
    <col min="6" max="6" width="3.42578125" style="114" customWidth="1"/>
    <col min="7" max="9" width="11.5703125" style="114" customWidth="1"/>
    <col min="10" max="10" width="3.42578125" style="114" customWidth="1"/>
    <col min="11" max="13" width="11.5703125" style="114" customWidth="1"/>
    <col min="14" max="14" width="23.5703125" style="114" customWidth="1"/>
    <col min="15" max="256" width="9.140625" style="114"/>
    <col min="257" max="257" width="7" style="114" customWidth="1"/>
    <col min="258" max="258" width="22.28515625" style="114" customWidth="1"/>
    <col min="259" max="260" width="11.5703125" style="114" customWidth="1"/>
    <col min="261" max="261" width="11.5703125" style="114" bestFit="1" customWidth="1"/>
    <col min="262" max="262" width="3.42578125" style="114" customWidth="1"/>
    <col min="263" max="263" width="11" style="114" bestFit="1" customWidth="1"/>
    <col min="264" max="264" width="9" style="114" bestFit="1" customWidth="1"/>
    <col min="265" max="265" width="11.5703125" style="114" bestFit="1" customWidth="1"/>
    <col min="266" max="266" width="3.42578125" style="114" customWidth="1"/>
    <col min="267" max="267" width="11" style="114" bestFit="1" customWidth="1"/>
    <col min="268" max="268" width="9.140625" style="114" bestFit="1" customWidth="1"/>
    <col min="269" max="269" width="11.5703125" style="114" bestFit="1" customWidth="1"/>
    <col min="270" max="270" width="23.5703125" style="114" customWidth="1"/>
    <col min="271" max="512" width="9.140625" style="114"/>
    <col min="513" max="513" width="7" style="114" customWidth="1"/>
    <col min="514" max="514" width="22.28515625" style="114" customWidth="1"/>
    <col min="515" max="516" width="11.5703125" style="114" customWidth="1"/>
    <col min="517" max="517" width="11.5703125" style="114" bestFit="1" customWidth="1"/>
    <col min="518" max="518" width="3.42578125" style="114" customWidth="1"/>
    <col min="519" max="519" width="11" style="114" bestFit="1" customWidth="1"/>
    <col min="520" max="520" width="9" style="114" bestFit="1" customWidth="1"/>
    <col min="521" max="521" width="11.5703125" style="114" bestFit="1" customWidth="1"/>
    <col min="522" max="522" width="3.42578125" style="114" customWidth="1"/>
    <col min="523" max="523" width="11" style="114" bestFit="1" customWidth="1"/>
    <col min="524" max="524" width="9.140625" style="114" bestFit="1" customWidth="1"/>
    <col min="525" max="525" width="11.5703125" style="114" bestFit="1" customWidth="1"/>
    <col min="526" max="526" width="23.5703125" style="114" customWidth="1"/>
    <col min="527" max="768" width="9.140625" style="114"/>
    <col min="769" max="769" width="7" style="114" customWidth="1"/>
    <col min="770" max="770" width="22.28515625" style="114" customWidth="1"/>
    <col min="771" max="772" width="11.5703125" style="114" customWidth="1"/>
    <col min="773" max="773" width="11.5703125" style="114" bestFit="1" customWidth="1"/>
    <col min="774" max="774" width="3.42578125" style="114" customWidth="1"/>
    <col min="775" max="775" width="11" style="114" bestFit="1" customWidth="1"/>
    <col min="776" max="776" width="9" style="114" bestFit="1" customWidth="1"/>
    <col min="777" max="777" width="11.5703125" style="114" bestFit="1" customWidth="1"/>
    <col min="778" max="778" width="3.42578125" style="114" customWidth="1"/>
    <col min="779" max="779" width="11" style="114" bestFit="1" customWidth="1"/>
    <col min="780" max="780" width="9.140625" style="114" bestFit="1" customWidth="1"/>
    <col min="781" max="781" width="11.5703125" style="114" bestFit="1" customWidth="1"/>
    <col min="782" max="782" width="23.5703125" style="114" customWidth="1"/>
    <col min="783" max="1024" width="9.140625" style="114"/>
    <col min="1025" max="1025" width="7" style="114" customWidth="1"/>
    <col min="1026" max="1026" width="22.28515625" style="114" customWidth="1"/>
    <col min="1027" max="1028" width="11.5703125" style="114" customWidth="1"/>
    <col min="1029" max="1029" width="11.5703125" style="114" bestFit="1" customWidth="1"/>
    <col min="1030" max="1030" width="3.42578125" style="114" customWidth="1"/>
    <col min="1031" max="1031" width="11" style="114" bestFit="1" customWidth="1"/>
    <col min="1032" max="1032" width="9" style="114" bestFit="1" customWidth="1"/>
    <col min="1033" max="1033" width="11.5703125" style="114" bestFit="1" customWidth="1"/>
    <col min="1034" max="1034" width="3.42578125" style="114" customWidth="1"/>
    <col min="1035" max="1035" width="11" style="114" bestFit="1" customWidth="1"/>
    <col min="1036" max="1036" width="9.140625" style="114" bestFit="1" customWidth="1"/>
    <col min="1037" max="1037" width="11.5703125" style="114" bestFit="1" customWidth="1"/>
    <col min="1038" max="1038" width="23.5703125" style="114" customWidth="1"/>
    <col min="1039" max="1280" width="9.140625" style="114"/>
    <col min="1281" max="1281" width="7" style="114" customWidth="1"/>
    <col min="1282" max="1282" width="22.28515625" style="114" customWidth="1"/>
    <col min="1283" max="1284" width="11.5703125" style="114" customWidth="1"/>
    <col min="1285" max="1285" width="11.5703125" style="114" bestFit="1" customWidth="1"/>
    <col min="1286" max="1286" width="3.42578125" style="114" customWidth="1"/>
    <col min="1287" max="1287" width="11" style="114" bestFit="1" customWidth="1"/>
    <col min="1288" max="1288" width="9" style="114" bestFit="1" customWidth="1"/>
    <col min="1289" max="1289" width="11.5703125" style="114" bestFit="1" customWidth="1"/>
    <col min="1290" max="1290" width="3.42578125" style="114" customWidth="1"/>
    <col min="1291" max="1291" width="11" style="114" bestFit="1" customWidth="1"/>
    <col min="1292" max="1292" width="9.140625" style="114" bestFit="1" customWidth="1"/>
    <col min="1293" max="1293" width="11.5703125" style="114" bestFit="1" customWidth="1"/>
    <col min="1294" max="1294" width="23.5703125" style="114" customWidth="1"/>
    <col min="1295" max="1536" width="9.140625" style="114"/>
    <col min="1537" max="1537" width="7" style="114" customWidth="1"/>
    <col min="1538" max="1538" width="22.28515625" style="114" customWidth="1"/>
    <col min="1539" max="1540" width="11.5703125" style="114" customWidth="1"/>
    <col min="1541" max="1541" width="11.5703125" style="114" bestFit="1" customWidth="1"/>
    <col min="1542" max="1542" width="3.42578125" style="114" customWidth="1"/>
    <col min="1543" max="1543" width="11" style="114" bestFit="1" customWidth="1"/>
    <col min="1544" max="1544" width="9" style="114" bestFit="1" customWidth="1"/>
    <col min="1545" max="1545" width="11.5703125" style="114" bestFit="1" customWidth="1"/>
    <col min="1546" max="1546" width="3.42578125" style="114" customWidth="1"/>
    <col min="1547" max="1547" width="11" style="114" bestFit="1" customWidth="1"/>
    <col min="1548" max="1548" width="9.140625" style="114" bestFit="1" customWidth="1"/>
    <col min="1549" max="1549" width="11.5703125" style="114" bestFit="1" customWidth="1"/>
    <col min="1550" max="1550" width="23.5703125" style="114" customWidth="1"/>
    <col min="1551" max="1792" width="9.140625" style="114"/>
    <col min="1793" max="1793" width="7" style="114" customWidth="1"/>
    <col min="1794" max="1794" width="22.28515625" style="114" customWidth="1"/>
    <col min="1795" max="1796" width="11.5703125" style="114" customWidth="1"/>
    <col min="1797" max="1797" width="11.5703125" style="114" bestFit="1" customWidth="1"/>
    <col min="1798" max="1798" width="3.42578125" style="114" customWidth="1"/>
    <col min="1799" max="1799" width="11" style="114" bestFit="1" customWidth="1"/>
    <col min="1800" max="1800" width="9" style="114" bestFit="1" customWidth="1"/>
    <col min="1801" max="1801" width="11.5703125" style="114" bestFit="1" customWidth="1"/>
    <col min="1802" max="1802" width="3.42578125" style="114" customWidth="1"/>
    <col min="1803" max="1803" width="11" style="114" bestFit="1" customWidth="1"/>
    <col min="1804" max="1804" width="9.140625" style="114" bestFit="1" customWidth="1"/>
    <col min="1805" max="1805" width="11.5703125" style="114" bestFit="1" customWidth="1"/>
    <col min="1806" max="1806" width="23.5703125" style="114" customWidth="1"/>
    <col min="1807" max="2048" width="9.140625" style="114"/>
    <col min="2049" max="2049" width="7" style="114" customWidth="1"/>
    <col min="2050" max="2050" width="22.28515625" style="114" customWidth="1"/>
    <col min="2051" max="2052" width="11.5703125" style="114" customWidth="1"/>
    <col min="2053" max="2053" width="11.5703125" style="114" bestFit="1" customWidth="1"/>
    <col min="2054" max="2054" width="3.42578125" style="114" customWidth="1"/>
    <col min="2055" max="2055" width="11" style="114" bestFit="1" customWidth="1"/>
    <col min="2056" max="2056" width="9" style="114" bestFit="1" customWidth="1"/>
    <col min="2057" max="2057" width="11.5703125" style="114" bestFit="1" customWidth="1"/>
    <col min="2058" max="2058" width="3.42578125" style="114" customWidth="1"/>
    <col min="2059" max="2059" width="11" style="114" bestFit="1" customWidth="1"/>
    <col min="2060" max="2060" width="9.140625" style="114" bestFit="1" customWidth="1"/>
    <col min="2061" max="2061" width="11.5703125" style="114" bestFit="1" customWidth="1"/>
    <col min="2062" max="2062" width="23.5703125" style="114" customWidth="1"/>
    <col min="2063" max="2304" width="9.140625" style="114"/>
    <col min="2305" max="2305" width="7" style="114" customWidth="1"/>
    <col min="2306" max="2306" width="22.28515625" style="114" customWidth="1"/>
    <col min="2307" max="2308" width="11.5703125" style="114" customWidth="1"/>
    <col min="2309" max="2309" width="11.5703125" style="114" bestFit="1" customWidth="1"/>
    <col min="2310" max="2310" width="3.42578125" style="114" customWidth="1"/>
    <col min="2311" max="2311" width="11" style="114" bestFit="1" customWidth="1"/>
    <col min="2312" max="2312" width="9" style="114" bestFit="1" customWidth="1"/>
    <col min="2313" max="2313" width="11.5703125" style="114" bestFit="1" customWidth="1"/>
    <col min="2314" max="2314" width="3.42578125" style="114" customWidth="1"/>
    <col min="2315" max="2315" width="11" style="114" bestFit="1" customWidth="1"/>
    <col min="2316" max="2316" width="9.140625" style="114" bestFit="1" customWidth="1"/>
    <col min="2317" max="2317" width="11.5703125" style="114" bestFit="1" customWidth="1"/>
    <col min="2318" max="2318" width="23.5703125" style="114" customWidth="1"/>
    <col min="2319" max="2560" width="9.140625" style="114"/>
    <col min="2561" max="2561" width="7" style="114" customWidth="1"/>
    <col min="2562" max="2562" width="22.28515625" style="114" customWidth="1"/>
    <col min="2563" max="2564" width="11.5703125" style="114" customWidth="1"/>
    <col min="2565" max="2565" width="11.5703125" style="114" bestFit="1" customWidth="1"/>
    <col min="2566" max="2566" width="3.42578125" style="114" customWidth="1"/>
    <col min="2567" max="2567" width="11" style="114" bestFit="1" customWidth="1"/>
    <col min="2568" max="2568" width="9" style="114" bestFit="1" customWidth="1"/>
    <col min="2569" max="2569" width="11.5703125" style="114" bestFit="1" customWidth="1"/>
    <col min="2570" max="2570" width="3.42578125" style="114" customWidth="1"/>
    <col min="2571" max="2571" width="11" style="114" bestFit="1" customWidth="1"/>
    <col min="2572" max="2572" width="9.140625" style="114" bestFit="1" customWidth="1"/>
    <col min="2573" max="2573" width="11.5703125" style="114" bestFit="1" customWidth="1"/>
    <col min="2574" max="2574" width="23.5703125" style="114" customWidth="1"/>
    <col min="2575" max="2816" width="9.140625" style="114"/>
    <col min="2817" max="2817" width="7" style="114" customWidth="1"/>
    <col min="2818" max="2818" width="22.28515625" style="114" customWidth="1"/>
    <col min="2819" max="2820" width="11.5703125" style="114" customWidth="1"/>
    <col min="2821" max="2821" width="11.5703125" style="114" bestFit="1" customWidth="1"/>
    <col min="2822" max="2822" width="3.42578125" style="114" customWidth="1"/>
    <col min="2823" max="2823" width="11" style="114" bestFit="1" customWidth="1"/>
    <col min="2824" max="2824" width="9" style="114" bestFit="1" customWidth="1"/>
    <col min="2825" max="2825" width="11.5703125" style="114" bestFit="1" customWidth="1"/>
    <col min="2826" max="2826" width="3.42578125" style="114" customWidth="1"/>
    <col min="2827" max="2827" width="11" style="114" bestFit="1" customWidth="1"/>
    <col min="2828" max="2828" width="9.140625" style="114" bestFit="1" customWidth="1"/>
    <col min="2829" max="2829" width="11.5703125" style="114" bestFit="1" customWidth="1"/>
    <col min="2830" max="2830" width="23.5703125" style="114" customWidth="1"/>
    <col min="2831" max="3072" width="9.140625" style="114"/>
    <col min="3073" max="3073" width="7" style="114" customWidth="1"/>
    <col min="3074" max="3074" width="22.28515625" style="114" customWidth="1"/>
    <col min="3075" max="3076" width="11.5703125" style="114" customWidth="1"/>
    <col min="3077" max="3077" width="11.5703125" style="114" bestFit="1" customWidth="1"/>
    <col min="3078" max="3078" width="3.42578125" style="114" customWidth="1"/>
    <col min="3079" max="3079" width="11" style="114" bestFit="1" customWidth="1"/>
    <col min="3080" max="3080" width="9" style="114" bestFit="1" customWidth="1"/>
    <col min="3081" max="3081" width="11.5703125" style="114" bestFit="1" customWidth="1"/>
    <col min="3082" max="3082" width="3.42578125" style="114" customWidth="1"/>
    <col min="3083" max="3083" width="11" style="114" bestFit="1" customWidth="1"/>
    <col min="3084" max="3084" width="9.140625" style="114" bestFit="1" customWidth="1"/>
    <col min="3085" max="3085" width="11.5703125" style="114" bestFit="1" customWidth="1"/>
    <col min="3086" max="3086" width="23.5703125" style="114" customWidth="1"/>
    <col min="3087" max="3328" width="9.140625" style="114"/>
    <col min="3329" max="3329" width="7" style="114" customWidth="1"/>
    <col min="3330" max="3330" width="22.28515625" style="114" customWidth="1"/>
    <col min="3331" max="3332" width="11.5703125" style="114" customWidth="1"/>
    <col min="3333" max="3333" width="11.5703125" style="114" bestFit="1" customWidth="1"/>
    <col min="3334" max="3334" width="3.42578125" style="114" customWidth="1"/>
    <col min="3335" max="3335" width="11" style="114" bestFit="1" customWidth="1"/>
    <col min="3336" max="3336" width="9" style="114" bestFit="1" customWidth="1"/>
    <col min="3337" max="3337" width="11.5703125" style="114" bestFit="1" customWidth="1"/>
    <col min="3338" max="3338" width="3.42578125" style="114" customWidth="1"/>
    <col min="3339" max="3339" width="11" style="114" bestFit="1" customWidth="1"/>
    <col min="3340" max="3340" width="9.140625" style="114" bestFit="1" customWidth="1"/>
    <col min="3341" max="3341" width="11.5703125" style="114" bestFit="1" customWidth="1"/>
    <col min="3342" max="3342" width="23.5703125" style="114" customWidth="1"/>
    <col min="3343" max="3584" width="9.140625" style="114"/>
    <col min="3585" max="3585" width="7" style="114" customWidth="1"/>
    <col min="3586" max="3586" width="22.28515625" style="114" customWidth="1"/>
    <col min="3587" max="3588" width="11.5703125" style="114" customWidth="1"/>
    <col min="3589" max="3589" width="11.5703125" style="114" bestFit="1" customWidth="1"/>
    <col min="3590" max="3590" width="3.42578125" style="114" customWidth="1"/>
    <col min="3591" max="3591" width="11" style="114" bestFit="1" customWidth="1"/>
    <col min="3592" max="3592" width="9" style="114" bestFit="1" customWidth="1"/>
    <col min="3593" max="3593" width="11.5703125" style="114" bestFit="1" customWidth="1"/>
    <col min="3594" max="3594" width="3.42578125" style="114" customWidth="1"/>
    <col min="3595" max="3595" width="11" style="114" bestFit="1" customWidth="1"/>
    <col min="3596" max="3596" width="9.140625" style="114" bestFit="1" customWidth="1"/>
    <col min="3597" max="3597" width="11.5703125" style="114" bestFit="1" customWidth="1"/>
    <col min="3598" max="3598" width="23.5703125" style="114" customWidth="1"/>
    <col min="3599" max="3840" width="9.140625" style="114"/>
    <col min="3841" max="3841" width="7" style="114" customWidth="1"/>
    <col min="3842" max="3842" width="22.28515625" style="114" customWidth="1"/>
    <col min="3843" max="3844" width="11.5703125" style="114" customWidth="1"/>
    <col min="3845" max="3845" width="11.5703125" style="114" bestFit="1" customWidth="1"/>
    <col min="3846" max="3846" width="3.42578125" style="114" customWidth="1"/>
    <col min="3847" max="3847" width="11" style="114" bestFit="1" customWidth="1"/>
    <col min="3848" max="3848" width="9" style="114" bestFit="1" customWidth="1"/>
    <col min="3849" max="3849" width="11.5703125" style="114" bestFit="1" customWidth="1"/>
    <col min="3850" max="3850" width="3.42578125" style="114" customWidth="1"/>
    <col min="3851" max="3851" width="11" style="114" bestFit="1" customWidth="1"/>
    <col min="3852" max="3852" width="9.140625" style="114" bestFit="1" customWidth="1"/>
    <col min="3853" max="3853" width="11.5703125" style="114" bestFit="1" customWidth="1"/>
    <col min="3854" max="3854" width="23.5703125" style="114" customWidth="1"/>
    <col min="3855" max="4096" width="9.140625" style="114"/>
    <col min="4097" max="4097" width="7" style="114" customWidth="1"/>
    <col min="4098" max="4098" width="22.28515625" style="114" customWidth="1"/>
    <col min="4099" max="4100" width="11.5703125" style="114" customWidth="1"/>
    <col min="4101" max="4101" width="11.5703125" style="114" bestFit="1" customWidth="1"/>
    <col min="4102" max="4102" width="3.42578125" style="114" customWidth="1"/>
    <col min="4103" max="4103" width="11" style="114" bestFit="1" customWidth="1"/>
    <col min="4104" max="4104" width="9" style="114" bestFit="1" customWidth="1"/>
    <col min="4105" max="4105" width="11.5703125" style="114" bestFit="1" customWidth="1"/>
    <col min="4106" max="4106" width="3.42578125" style="114" customWidth="1"/>
    <col min="4107" max="4107" width="11" style="114" bestFit="1" customWidth="1"/>
    <col min="4108" max="4108" width="9.140625" style="114" bestFit="1" customWidth="1"/>
    <col min="4109" max="4109" width="11.5703125" style="114" bestFit="1" customWidth="1"/>
    <col min="4110" max="4110" width="23.5703125" style="114" customWidth="1"/>
    <col min="4111" max="4352" width="9.140625" style="114"/>
    <col min="4353" max="4353" width="7" style="114" customWidth="1"/>
    <col min="4354" max="4354" width="22.28515625" style="114" customWidth="1"/>
    <col min="4355" max="4356" width="11.5703125" style="114" customWidth="1"/>
    <col min="4357" max="4357" width="11.5703125" style="114" bestFit="1" customWidth="1"/>
    <col min="4358" max="4358" width="3.42578125" style="114" customWidth="1"/>
    <col min="4359" max="4359" width="11" style="114" bestFit="1" customWidth="1"/>
    <col min="4360" max="4360" width="9" style="114" bestFit="1" customWidth="1"/>
    <col min="4361" max="4361" width="11.5703125" style="114" bestFit="1" customWidth="1"/>
    <col min="4362" max="4362" width="3.42578125" style="114" customWidth="1"/>
    <col min="4363" max="4363" width="11" style="114" bestFit="1" customWidth="1"/>
    <col min="4364" max="4364" width="9.140625" style="114" bestFit="1" customWidth="1"/>
    <col min="4365" max="4365" width="11.5703125" style="114" bestFit="1" customWidth="1"/>
    <col min="4366" max="4366" width="23.5703125" style="114" customWidth="1"/>
    <col min="4367" max="4608" width="9.140625" style="114"/>
    <col min="4609" max="4609" width="7" style="114" customWidth="1"/>
    <col min="4610" max="4610" width="22.28515625" style="114" customWidth="1"/>
    <col min="4611" max="4612" width="11.5703125" style="114" customWidth="1"/>
    <col min="4613" max="4613" width="11.5703125" style="114" bestFit="1" customWidth="1"/>
    <col min="4614" max="4614" width="3.42578125" style="114" customWidth="1"/>
    <col min="4615" max="4615" width="11" style="114" bestFit="1" customWidth="1"/>
    <col min="4616" max="4616" width="9" style="114" bestFit="1" customWidth="1"/>
    <col min="4617" max="4617" width="11.5703125" style="114" bestFit="1" customWidth="1"/>
    <col min="4618" max="4618" width="3.42578125" style="114" customWidth="1"/>
    <col min="4619" max="4619" width="11" style="114" bestFit="1" customWidth="1"/>
    <col min="4620" max="4620" width="9.140625" style="114" bestFit="1" customWidth="1"/>
    <col min="4621" max="4621" width="11.5703125" style="114" bestFit="1" customWidth="1"/>
    <col min="4622" max="4622" width="23.5703125" style="114" customWidth="1"/>
    <col min="4623" max="4864" width="9.140625" style="114"/>
    <col min="4865" max="4865" width="7" style="114" customWidth="1"/>
    <col min="4866" max="4866" width="22.28515625" style="114" customWidth="1"/>
    <col min="4867" max="4868" width="11.5703125" style="114" customWidth="1"/>
    <col min="4869" max="4869" width="11.5703125" style="114" bestFit="1" customWidth="1"/>
    <col min="4870" max="4870" width="3.42578125" style="114" customWidth="1"/>
    <col min="4871" max="4871" width="11" style="114" bestFit="1" customWidth="1"/>
    <col min="4872" max="4872" width="9" style="114" bestFit="1" customWidth="1"/>
    <col min="4873" max="4873" width="11.5703125" style="114" bestFit="1" customWidth="1"/>
    <col min="4874" max="4874" width="3.42578125" style="114" customWidth="1"/>
    <col min="4875" max="4875" width="11" style="114" bestFit="1" customWidth="1"/>
    <col min="4876" max="4876" width="9.140625" style="114" bestFit="1" customWidth="1"/>
    <col min="4877" max="4877" width="11.5703125" style="114" bestFit="1" customWidth="1"/>
    <col min="4878" max="4878" width="23.5703125" style="114" customWidth="1"/>
    <col min="4879" max="5120" width="9.140625" style="114"/>
    <col min="5121" max="5121" width="7" style="114" customWidth="1"/>
    <col min="5122" max="5122" width="22.28515625" style="114" customWidth="1"/>
    <col min="5123" max="5124" width="11.5703125" style="114" customWidth="1"/>
    <col min="5125" max="5125" width="11.5703125" style="114" bestFit="1" customWidth="1"/>
    <col min="5126" max="5126" width="3.42578125" style="114" customWidth="1"/>
    <col min="5127" max="5127" width="11" style="114" bestFit="1" customWidth="1"/>
    <col min="5128" max="5128" width="9" style="114" bestFit="1" customWidth="1"/>
    <col min="5129" max="5129" width="11.5703125" style="114" bestFit="1" customWidth="1"/>
    <col min="5130" max="5130" width="3.42578125" style="114" customWidth="1"/>
    <col min="5131" max="5131" width="11" style="114" bestFit="1" customWidth="1"/>
    <col min="5132" max="5132" width="9.140625" style="114" bestFit="1" customWidth="1"/>
    <col min="5133" max="5133" width="11.5703125" style="114" bestFit="1" customWidth="1"/>
    <col min="5134" max="5134" width="23.5703125" style="114" customWidth="1"/>
    <col min="5135" max="5376" width="9.140625" style="114"/>
    <col min="5377" max="5377" width="7" style="114" customWidth="1"/>
    <col min="5378" max="5378" width="22.28515625" style="114" customWidth="1"/>
    <col min="5379" max="5380" width="11.5703125" style="114" customWidth="1"/>
    <col min="5381" max="5381" width="11.5703125" style="114" bestFit="1" customWidth="1"/>
    <col min="5382" max="5382" width="3.42578125" style="114" customWidth="1"/>
    <col min="5383" max="5383" width="11" style="114" bestFit="1" customWidth="1"/>
    <col min="5384" max="5384" width="9" style="114" bestFit="1" customWidth="1"/>
    <col min="5385" max="5385" width="11.5703125" style="114" bestFit="1" customWidth="1"/>
    <col min="5386" max="5386" width="3.42578125" style="114" customWidth="1"/>
    <col min="5387" max="5387" width="11" style="114" bestFit="1" customWidth="1"/>
    <col min="5388" max="5388" width="9.140625" style="114" bestFit="1" customWidth="1"/>
    <col min="5389" max="5389" width="11.5703125" style="114" bestFit="1" customWidth="1"/>
    <col min="5390" max="5390" width="23.5703125" style="114" customWidth="1"/>
    <col min="5391" max="5632" width="9.140625" style="114"/>
    <col min="5633" max="5633" width="7" style="114" customWidth="1"/>
    <col min="5634" max="5634" width="22.28515625" style="114" customWidth="1"/>
    <col min="5635" max="5636" width="11.5703125" style="114" customWidth="1"/>
    <col min="5637" max="5637" width="11.5703125" style="114" bestFit="1" customWidth="1"/>
    <col min="5638" max="5638" width="3.42578125" style="114" customWidth="1"/>
    <col min="5639" max="5639" width="11" style="114" bestFit="1" customWidth="1"/>
    <col min="5640" max="5640" width="9" style="114" bestFit="1" customWidth="1"/>
    <col min="5641" max="5641" width="11.5703125" style="114" bestFit="1" customWidth="1"/>
    <col min="5642" max="5642" width="3.42578125" style="114" customWidth="1"/>
    <col min="5643" max="5643" width="11" style="114" bestFit="1" customWidth="1"/>
    <col min="5644" max="5644" width="9.140625" style="114" bestFit="1" customWidth="1"/>
    <col min="5645" max="5645" width="11.5703125" style="114" bestFit="1" customWidth="1"/>
    <col min="5646" max="5646" width="23.5703125" style="114" customWidth="1"/>
    <col min="5647" max="5888" width="9.140625" style="114"/>
    <col min="5889" max="5889" width="7" style="114" customWidth="1"/>
    <col min="5890" max="5890" width="22.28515625" style="114" customWidth="1"/>
    <col min="5891" max="5892" width="11.5703125" style="114" customWidth="1"/>
    <col min="5893" max="5893" width="11.5703125" style="114" bestFit="1" customWidth="1"/>
    <col min="5894" max="5894" width="3.42578125" style="114" customWidth="1"/>
    <col min="5895" max="5895" width="11" style="114" bestFit="1" customWidth="1"/>
    <col min="5896" max="5896" width="9" style="114" bestFit="1" customWidth="1"/>
    <col min="5897" max="5897" width="11.5703125" style="114" bestFit="1" customWidth="1"/>
    <col min="5898" max="5898" width="3.42578125" style="114" customWidth="1"/>
    <col min="5899" max="5899" width="11" style="114" bestFit="1" customWidth="1"/>
    <col min="5900" max="5900" width="9.140625" style="114" bestFit="1" customWidth="1"/>
    <col min="5901" max="5901" width="11.5703125" style="114" bestFit="1" customWidth="1"/>
    <col min="5902" max="5902" width="23.5703125" style="114" customWidth="1"/>
    <col min="5903" max="6144" width="9.140625" style="114"/>
    <col min="6145" max="6145" width="7" style="114" customWidth="1"/>
    <col min="6146" max="6146" width="22.28515625" style="114" customWidth="1"/>
    <col min="6147" max="6148" width="11.5703125" style="114" customWidth="1"/>
    <col min="6149" max="6149" width="11.5703125" style="114" bestFit="1" customWidth="1"/>
    <col min="6150" max="6150" width="3.42578125" style="114" customWidth="1"/>
    <col min="6151" max="6151" width="11" style="114" bestFit="1" customWidth="1"/>
    <col min="6152" max="6152" width="9" style="114" bestFit="1" customWidth="1"/>
    <col min="6153" max="6153" width="11.5703125" style="114" bestFit="1" customWidth="1"/>
    <col min="6154" max="6154" width="3.42578125" style="114" customWidth="1"/>
    <col min="6155" max="6155" width="11" style="114" bestFit="1" customWidth="1"/>
    <col min="6156" max="6156" width="9.140625" style="114" bestFit="1" customWidth="1"/>
    <col min="6157" max="6157" width="11.5703125" style="114" bestFit="1" customWidth="1"/>
    <col min="6158" max="6158" width="23.5703125" style="114" customWidth="1"/>
    <col min="6159" max="6400" width="9.140625" style="114"/>
    <col min="6401" max="6401" width="7" style="114" customWidth="1"/>
    <col min="6402" max="6402" width="22.28515625" style="114" customWidth="1"/>
    <col min="6403" max="6404" width="11.5703125" style="114" customWidth="1"/>
    <col min="6405" max="6405" width="11.5703125" style="114" bestFit="1" customWidth="1"/>
    <col min="6406" max="6406" width="3.42578125" style="114" customWidth="1"/>
    <col min="6407" max="6407" width="11" style="114" bestFit="1" customWidth="1"/>
    <col min="6408" max="6408" width="9" style="114" bestFit="1" customWidth="1"/>
    <col min="6409" max="6409" width="11.5703125" style="114" bestFit="1" customWidth="1"/>
    <col min="6410" max="6410" width="3.42578125" style="114" customWidth="1"/>
    <col min="6411" max="6411" width="11" style="114" bestFit="1" customWidth="1"/>
    <col min="6412" max="6412" width="9.140625" style="114" bestFit="1" customWidth="1"/>
    <col min="6413" max="6413" width="11.5703125" style="114" bestFit="1" customWidth="1"/>
    <col min="6414" max="6414" width="23.5703125" style="114" customWidth="1"/>
    <col min="6415" max="6656" width="9.140625" style="114"/>
    <col min="6657" max="6657" width="7" style="114" customWidth="1"/>
    <col min="6658" max="6658" width="22.28515625" style="114" customWidth="1"/>
    <col min="6659" max="6660" width="11.5703125" style="114" customWidth="1"/>
    <col min="6661" max="6661" width="11.5703125" style="114" bestFit="1" customWidth="1"/>
    <col min="6662" max="6662" width="3.42578125" style="114" customWidth="1"/>
    <col min="6663" max="6663" width="11" style="114" bestFit="1" customWidth="1"/>
    <col min="6664" max="6664" width="9" style="114" bestFit="1" customWidth="1"/>
    <col min="6665" max="6665" width="11.5703125" style="114" bestFit="1" customWidth="1"/>
    <col min="6666" max="6666" width="3.42578125" style="114" customWidth="1"/>
    <col min="6667" max="6667" width="11" style="114" bestFit="1" customWidth="1"/>
    <col min="6668" max="6668" width="9.140625" style="114" bestFit="1" customWidth="1"/>
    <col min="6669" max="6669" width="11.5703125" style="114" bestFit="1" customWidth="1"/>
    <col min="6670" max="6670" width="23.5703125" style="114" customWidth="1"/>
    <col min="6671" max="6912" width="9.140625" style="114"/>
    <col min="6913" max="6913" width="7" style="114" customWidth="1"/>
    <col min="6914" max="6914" width="22.28515625" style="114" customWidth="1"/>
    <col min="6915" max="6916" width="11.5703125" style="114" customWidth="1"/>
    <col min="6917" max="6917" width="11.5703125" style="114" bestFit="1" customWidth="1"/>
    <col min="6918" max="6918" width="3.42578125" style="114" customWidth="1"/>
    <col min="6919" max="6919" width="11" style="114" bestFit="1" customWidth="1"/>
    <col min="6920" max="6920" width="9" style="114" bestFit="1" customWidth="1"/>
    <col min="6921" max="6921" width="11.5703125" style="114" bestFit="1" customWidth="1"/>
    <col min="6922" max="6922" width="3.42578125" style="114" customWidth="1"/>
    <col min="6923" max="6923" width="11" style="114" bestFit="1" customWidth="1"/>
    <col min="6924" max="6924" width="9.140625" style="114" bestFit="1" customWidth="1"/>
    <col min="6925" max="6925" width="11.5703125" style="114" bestFit="1" customWidth="1"/>
    <col min="6926" max="6926" width="23.5703125" style="114" customWidth="1"/>
    <col min="6927" max="7168" width="9.140625" style="114"/>
    <col min="7169" max="7169" width="7" style="114" customWidth="1"/>
    <col min="7170" max="7170" width="22.28515625" style="114" customWidth="1"/>
    <col min="7171" max="7172" width="11.5703125" style="114" customWidth="1"/>
    <col min="7173" max="7173" width="11.5703125" style="114" bestFit="1" customWidth="1"/>
    <col min="7174" max="7174" width="3.42578125" style="114" customWidth="1"/>
    <col min="7175" max="7175" width="11" style="114" bestFit="1" customWidth="1"/>
    <col min="7176" max="7176" width="9" style="114" bestFit="1" customWidth="1"/>
    <col min="7177" max="7177" width="11.5703125" style="114" bestFit="1" customWidth="1"/>
    <col min="7178" max="7178" width="3.42578125" style="114" customWidth="1"/>
    <col min="7179" max="7179" width="11" style="114" bestFit="1" customWidth="1"/>
    <col min="7180" max="7180" width="9.140625" style="114" bestFit="1" customWidth="1"/>
    <col min="7181" max="7181" width="11.5703125" style="114" bestFit="1" customWidth="1"/>
    <col min="7182" max="7182" width="23.5703125" style="114" customWidth="1"/>
    <col min="7183" max="7424" width="9.140625" style="114"/>
    <col min="7425" max="7425" width="7" style="114" customWidth="1"/>
    <col min="7426" max="7426" width="22.28515625" style="114" customWidth="1"/>
    <col min="7427" max="7428" width="11.5703125" style="114" customWidth="1"/>
    <col min="7429" max="7429" width="11.5703125" style="114" bestFit="1" customWidth="1"/>
    <col min="7430" max="7430" width="3.42578125" style="114" customWidth="1"/>
    <col min="7431" max="7431" width="11" style="114" bestFit="1" customWidth="1"/>
    <col min="7432" max="7432" width="9" style="114" bestFit="1" customWidth="1"/>
    <col min="7433" max="7433" width="11.5703125" style="114" bestFit="1" customWidth="1"/>
    <col min="7434" max="7434" width="3.42578125" style="114" customWidth="1"/>
    <col min="7435" max="7435" width="11" style="114" bestFit="1" customWidth="1"/>
    <col min="7436" max="7436" width="9.140625" style="114" bestFit="1" customWidth="1"/>
    <col min="7437" max="7437" width="11.5703125" style="114" bestFit="1" customWidth="1"/>
    <col min="7438" max="7438" width="23.5703125" style="114" customWidth="1"/>
    <col min="7439" max="7680" width="9.140625" style="114"/>
    <col min="7681" max="7681" width="7" style="114" customWidth="1"/>
    <col min="7682" max="7682" width="22.28515625" style="114" customWidth="1"/>
    <col min="7683" max="7684" width="11.5703125" style="114" customWidth="1"/>
    <col min="7685" max="7685" width="11.5703125" style="114" bestFit="1" customWidth="1"/>
    <col min="7686" max="7686" width="3.42578125" style="114" customWidth="1"/>
    <col min="7687" max="7687" width="11" style="114" bestFit="1" customWidth="1"/>
    <col min="7688" max="7688" width="9" style="114" bestFit="1" customWidth="1"/>
    <col min="7689" max="7689" width="11.5703125" style="114" bestFit="1" customWidth="1"/>
    <col min="7690" max="7690" width="3.42578125" style="114" customWidth="1"/>
    <col min="7691" max="7691" width="11" style="114" bestFit="1" customWidth="1"/>
    <col min="7692" max="7692" width="9.140625" style="114" bestFit="1" customWidth="1"/>
    <col min="7693" max="7693" width="11.5703125" style="114" bestFit="1" customWidth="1"/>
    <col min="7694" max="7694" width="23.5703125" style="114" customWidth="1"/>
    <col min="7695" max="7936" width="9.140625" style="114"/>
    <col min="7937" max="7937" width="7" style="114" customWidth="1"/>
    <col min="7938" max="7938" width="22.28515625" style="114" customWidth="1"/>
    <col min="7939" max="7940" width="11.5703125" style="114" customWidth="1"/>
    <col min="7941" max="7941" width="11.5703125" style="114" bestFit="1" customWidth="1"/>
    <col min="7942" max="7942" width="3.42578125" style="114" customWidth="1"/>
    <col min="7943" max="7943" width="11" style="114" bestFit="1" customWidth="1"/>
    <col min="7944" max="7944" width="9" style="114" bestFit="1" customWidth="1"/>
    <col min="7945" max="7945" width="11.5703125" style="114" bestFit="1" customWidth="1"/>
    <col min="7946" max="7946" width="3.42578125" style="114" customWidth="1"/>
    <col min="7947" max="7947" width="11" style="114" bestFit="1" customWidth="1"/>
    <col min="7948" max="7948" width="9.140625" style="114" bestFit="1" customWidth="1"/>
    <col min="7949" max="7949" width="11.5703125" style="114" bestFit="1" customWidth="1"/>
    <col min="7950" max="7950" width="23.5703125" style="114" customWidth="1"/>
    <col min="7951" max="8192" width="9.140625" style="114"/>
    <col min="8193" max="8193" width="7" style="114" customWidth="1"/>
    <col min="8194" max="8194" width="22.28515625" style="114" customWidth="1"/>
    <col min="8195" max="8196" width="11.5703125" style="114" customWidth="1"/>
    <col min="8197" max="8197" width="11.5703125" style="114" bestFit="1" customWidth="1"/>
    <col min="8198" max="8198" width="3.42578125" style="114" customWidth="1"/>
    <col min="8199" max="8199" width="11" style="114" bestFit="1" customWidth="1"/>
    <col min="8200" max="8200" width="9" style="114" bestFit="1" customWidth="1"/>
    <col min="8201" max="8201" width="11.5703125" style="114" bestFit="1" customWidth="1"/>
    <col min="8202" max="8202" width="3.42578125" style="114" customWidth="1"/>
    <col min="8203" max="8203" width="11" style="114" bestFit="1" customWidth="1"/>
    <col min="8204" max="8204" width="9.140625" style="114" bestFit="1" customWidth="1"/>
    <col min="8205" max="8205" width="11.5703125" style="114" bestFit="1" customWidth="1"/>
    <col min="8206" max="8206" width="23.5703125" style="114" customWidth="1"/>
    <col min="8207" max="8448" width="9.140625" style="114"/>
    <col min="8449" max="8449" width="7" style="114" customWidth="1"/>
    <col min="8450" max="8450" width="22.28515625" style="114" customWidth="1"/>
    <col min="8451" max="8452" width="11.5703125" style="114" customWidth="1"/>
    <col min="8453" max="8453" width="11.5703125" style="114" bestFit="1" customWidth="1"/>
    <col min="8454" max="8454" width="3.42578125" style="114" customWidth="1"/>
    <col min="8455" max="8455" width="11" style="114" bestFit="1" customWidth="1"/>
    <col min="8456" max="8456" width="9" style="114" bestFit="1" customWidth="1"/>
    <col min="8457" max="8457" width="11.5703125" style="114" bestFit="1" customWidth="1"/>
    <col min="8458" max="8458" width="3.42578125" style="114" customWidth="1"/>
    <col min="8459" max="8459" width="11" style="114" bestFit="1" customWidth="1"/>
    <col min="8460" max="8460" width="9.140625" style="114" bestFit="1" customWidth="1"/>
    <col min="8461" max="8461" width="11.5703125" style="114" bestFit="1" customWidth="1"/>
    <col min="8462" max="8462" width="23.5703125" style="114" customWidth="1"/>
    <col min="8463" max="8704" width="9.140625" style="114"/>
    <col min="8705" max="8705" width="7" style="114" customWidth="1"/>
    <col min="8706" max="8706" width="22.28515625" style="114" customWidth="1"/>
    <col min="8707" max="8708" width="11.5703125" style="114" customWidth="1"/>
    <col min="8709" max="8709" width="11.5703125" style="114" bestFit="1" customWidth="1"/>
    <col min="8710" max="8710" width="3.42578125" style="114" customWidth="1"/>
    <col min="8711" max="8711" width="11" style="114" bestFit="1" customWidth="1"/>
    <col min="8712" max="8712" width="9" style="114" bestFit="1" customWidth="1"/>
    <col min="8713" max="8713" width="11.5703125" style="114" bestFit="1" customWidth="1"/>
    <col min="8714" max="8714" width="3.42578125" style="114" customWidth="1"/>
    <col min="8715" max="8715" width="11" style="114" bestFit="1" customWidth="1"/>
    <col min="8716" max="8716" width="9.140625" style="114" bestFit="1" customWidth="1"/>
    <col min="8717" max="8717" width="11.5703125" style="114" bestFit="1" customWidth="1"/>
    <col min="8718" max="8718" width="23.5703125" style="114" customWidth="1"/>
    <col min="8719" max="8960" width="9.140625" style="114"/>
    <col min="8961" max="8961" width="7" style="114" customWidth="1"/>
    <col min="8962" max="8962" width="22.28515625" style="114" customWidth="1"/>
    <col min="8963" max="8964" width="11.5703125" style="114" customWidth="1"/>
    <col min="8965" max="8965" width="11.5703125" style="114" bestFit="1" customWidth="1"/>
    <col min="8966" max="8966" width="3.42578125" style="114" customWidth="1"/>
    <col min="8967" max="8967" width="11" style="114" bestFit="1" customWidth="1"/>
    <col min="8968" max="8968" width="9" style="114" bestFit="1" customWidth="1"/>
    <col min="8969" max="8969" width="11.5703125" style="114" bestFit="1" customWidth="1"/>
    <col min="8970" max="8970" width="3.42578125" style="114" customWidth="1"/>
    <col min="8971" max="8971" width="11" style="114" bestFit="1" customWidth="1"/>
    <col min="8972" max="8972" width="9.140625" style="114" bestFit="1" customWidth="1"/>
    <col min="8973" max="8973" width="11.5703125" style="114" bestFit="1" customWidth="1"/>
    <col min="8974" max="8974" width="23.5703125" style="114" customWidth="1"/>
    <col min="8975" max="9216" width="9.140625" style="114"/>
    <col min="9217" max="9217" width="7" style="114" customWidth="1"/>
    <col min="9218" max="9218" width="22.28515625" style="114" customWidth="1"/>
    <col min="9219" max="9220" width="11.5703125" style="114" customWidth="1"/>
    <col min="9221" max="9221" width="11.5703125" style="114" bestFit="1" customWidth="1"/>
    <col min="9222" max="9222" width="3.42578125" style="114" customWidth="1"/>
    <col min="9223" max="9223" width="11" style="114" bestFit="1" customWidth="1"/>
    <col min="9224" max="9224" width="9" style="114" bestFit="1" customWidth="1"/>
    <col min="9225" max="9225" width="11.5703125" style="114" bestFit="1" customWidth="1"/>
    <col min="9226" max="9226" width="3.42578125" style="114" customWidth="1"/>
    <col min="9227" max="9227" width="11" style="114" bestFit="1" customWidth="1"/>
    <col min="9228" max="9228" width="9.140625" style="114" bestFit="1" customWidth="1"/>
    <col min="9229" max="9229" width="11.5703125" style="114" bestFit="1" customWidth="1"/>
    <col min="9230" max="9230" width="23.5703125" style="114" customWidth="1"/>
    <col min="9231" max="9472" width="9.140625" style="114"/>
    <col min="9473" max="9473" width="7" style="114" customWidth="1"/>
    <col min="9474" max="9474" width="22.28515625" style="114" customWidth="1"/>
    <col min="9475" max="9476" width="11.5703125" style="114" customWidth="1"/>
    <col min="9477" max="9477" width="11.5703125" style="114" bestFit="1" customWidth="1"/>
    <col min="9478" max="9478" width="3.42578125" style="114" customWidth="1"/>
    <col min="9479" max="9479" width="11" style="114" bestFit="1" customWidth="1"/>
    <col min="9480" max="9480" width="9" style="114" bestFit="1" customWidth="1"/>
    <col min="9481" max="9481" width="11.5703125" style="114" bestFit="1" customWidth="1"/>
    <col min="9482" max="9482" width="3.42578125" style="114" customWidth="1"/>
    <col min="9483" max="9483" width="11" style="114" bestFit="1" customWidth="1"/>
    <col min="9484" max="9484" width="9.140625" style="114" bestFit="1" customWidth="1"/>
    <col min="9485" max="9485" width="11.5703125" style="114" bestFit="1" customWidth="1"/>
    <col min="9486" max="9486" width="23.5703125" style="114" customWidth="1"/>
    <col min="9487" max="9728" width="9.140625" style="114"/>
    <col min="9729" max="9729" width="7" style="114" customWidth="1"/>
    <col min="9730" max="9730" width="22.28515625" style="114" customWidth="1"/>
    <col min="9731" max="9732" width="11.5703125" style="114" customWidth="1"/>
    <col min="9733" max="9733" width="11.5703125" style="114" bestFit="1" customWidth="1"/>
    <col min="9734" max="9734" width="3.42578125" style="114" customWidth="1"/>
    <col min="9735" max="9735" width="11" style="114" bestFit="1" customWidth="1"/>
    <col min="9736" max="9736" width="9" style="114" bestFit="1" customWidth="1"/>
    <col min="9737" max="9737" width="11.5703125" style="114" bestFit="1" customWidth="1"/>
    <col min="9738" max="9738" width="3.42578125" style="114" customWidth="1"/>
    <col min="9739" max="9739" width="11" style="114" bestFit="1" customWidth="1"/>
    <col min="9740" max="9740" width="9.140625" style="114" bestFit="1" customWidth="1"/>
    <col min="9741" max="9741" width="11.5703125" style="114" bestFit="1" customWidth="1"/>
    <col min="9742" max="9742" width="23.5703125" style="114" customWidth="1"/>
    <col min="9743" max="9984" width="9.140625" style="114"/>
    <col min="9985" max="9985" width="7" style="114" customWidth="1"/>
    <col min="9986" max="9986" width="22.28515625" style="114" customWidth="1"/>
    <col min="9987" max="9988" width="11.5703125" style="114" customWidth="1"/>
    <col min="9989" max="9989" width="11.5703125" style="114" bestFit="1" customWidth="1"/>
    <col min="9990" max="9990" width="3.42578125" style="114" customWidth="1"/>
    <col min="9991" max="9991" width="11" style="114" bestFit="1" customWidth="1"/>
    <col min="9992" max="9992" width="9" style="114" bestFit="1" customWidth="1"/>
    <col min="9993" max="9993" width="11.5703125" style="114" bestFit="1" customWidth="1"/>
    <col min="9994" max="9994" width="3.42578125" style="114" customWidth="1"/>
    <col min="9995" max="9995" width="11" style="114" bestFit="1" customWidth="1"/>
    <col min="9996" max="9996" width="9.140625" style="114" bestFit="1" customWidth="1"/>
    <col min="9997" max="9997" width="11.5703125" style="114" bestFit="1" customWidth="1"/>
    <col min="9998" max="9998" width="23.5703125" style="114" customWidth="1"/>
    <col min="9999" max="10240" width="9.140625" style="114"/>
    <col min="10241" max="10241" width="7" style="114" customWidth="1"/>
    <col min="10242" max="10242" width="22.28515625" style="114" customWidth="1"/>
    <col min="10243" max="10244" width="11.5703125" style="114" customWidth="1"/>
    <col min="10245" max="10245" width="11.5703125" style="114" bestFit="1" customWidth="1"/>
    <col min="10246" max="10246" width="3.42578125" style="114" customWidth="1"/>
    <col min="10247" max="10247" width="11" style="114" bestFit="1" customWidth="1"/>
    <col min="10248" max="10248" width="9" style="114" bestFit="1" customWidth="1"/>
    <col min="10249" max="10249" width="11.5703125" style="114" bestFit="1" customWidth="1"/>
    <col min="10250" max="10250" width="3.42578125" style="114" customWidth="1"/>
    <col min="10251" max="10251" width="11" style="114" bestFit="1" customWidth="1"/>
    <col min="10252" max="10252" width="9.140625" style="114" bestFit="1" customWidth="1"/>
    <col min="10253" max="10253" width="11.5703125" style="114" bestFit="1" customWidth="1"/>
    <col min="10254" max="10254" width="23.5703125" style="114" customWidth="1"/>
    <col min="10255" max="10496" width="9.140625" style="114"/>
    <col min="10497" max="10497" width="7" style="114" customWidth="1"/>
    <col min="10498" max="10498" width="22.28515625" style="114" customWidth="1"/>
    <col min="10499" max="10500" width="11.5703125" style="114" customWidth="1"/>
    <col min="10501" max="10501" width="11.5703125" style="114" bestFit="1" customWidth="1"/>
    <col min="10502" max="10502" width="3.42578125" style="114" customWidth="1"/>
    <col min="10503" max="10503" width="11" style="114" bestFit="1" customWidth="1"/>
    <col min="10504" max="10504" width="9" style="114" bestFit="1" customWidth="1"/>
    <col min="10505" max="10505" width="11.5703125" style="114" bestFit="1" customWidth="1"/>
    <col min="10506" max="10506" width="3.42578125" style="114" customWidth="1"/>
    <col min="10507" max="10507" width="11" style="114" bestFit="1" customWidth="1"/>
    <col min="10508" max="10508" width="9.140625" style="114" bestFit="1" customWidth="1"/>
    <col min="10509" max="10509" width="11.5703125" style="114" bestFit="1" customWidth="1"/>
    <col min="10510" max="10510" width="23.5703125" style="114" customWidth="1"/>
    <col min="10511" max="10752" width="9.140625" style="114"/>
    <col min="10753" max="10753" width="7" style="114" customWidth="1"/>
    <col min="10754" max="10754" width="22.28515625" style="114" customWidth="1"/>
    <col min="10755" max="10756" width="11.5703125" style="114" customWidth="1"/>
    <col min="10757" max="10757" width="11.5703125" style="114" bestFit="1" customWidth="1"/>
    <col min="10758" max="10758" width="3.42578125" style="114" customWidth="1"/>
    <col min="10759" max="10759" width="11" style="114" bestFit="1" customWidth="1"/>
    <col min="10760" max="10760" width="9" style="114" bestFit="1" customWidth="1"/>
    <col min="10761" max="10761" width="11.5703125" style="114" bestFit="1" customWidth="1"/>
    <col min="10762" max="10762" width="3.42578125" style="114" customWidth="1"/>
    <col min="10763" max="10763" width="11" style="114" bestFit="1" customWidth="1"/>
    <col min="10764" max="10764" width="9.140625" style="114" bestFit="1" customWidth="1"/>
    <col min="10765" max="10765" width="11.5703125" style="114" bestFit="1" customWidth="1"/>
    <col min="10766" max="10766" width="23.5703125" style="114" customWidth="1"/>
    <col min="10767" max="11008" width="9.140625" style="114"/>
    <col min="11009" max="11009" width="7" style="114" customWidth="1"/>
    <col min="11010" max="11010" width="22.28515625" style="114" customWidth="1"/>
    <col min="11011" max="11012" width="11.5703125" style="114" customWidth="1"/>
    <col min="11013" max="11013" width="11.5703125" style="114" bestFit="1" customWidth="1"/>
    <col min="11014" max="11014" width="3.42578125" style="114" customWidth="1"/>
    <col min="11015" max="11015" width="11" style="114" bestFit="1" customWidth="1"/>
    <col min="11016" max="11016" width="9" style="114" bestFit="1" customWidth="1"/>
    <col min="11017" max="11017" width="11.5703125" style="114" bestFit="1" customWidth="1"/>
    <col min="11018" max="11018" width="3.42578125" style="114" customWidth="1"/>
    <col min="11019" max="11019" width="11" style="114" bestFit="1" customWidth="1"/>
    <col min="11020" max="11020" width="9.140625" style="114" bestFit="1" customWidth="1"/>
    <col min="11021" max="11021" width="11.5703125" style="114" bestFit="1" customWidth="1"/>
    <col min="11022" max="11022" width="23.5703125" style="114" customWidth="1"/>
    <col min="11023" max="11264" width="9.140625" style="114"/>
    <col min="11265" max="11265" width="7" style="114" customWidth="1"/>
    <col min="11266" max="11266" width="22.28515625" style="114" customWidth="1"/>
    <col min="11267" max="11268" width="11.5703125" style="114" customWidth="1"/>
    <col min="11269" max="11269" width="11.5703125" style="114" bestFit="1" customWidth="1"/>
    <col min="11270" max="11270" width="3.42578125" style="114" customWidth="1"/>
    <col min="11271" max="11271" width="11" style="114" bestFit="1" customWidth="1"/>
    <col min="11272" max="11272" width="9" style="114" bestFit="1" customWidth="1"/>
    <col min="11273" max="11273" width="11.5703125" style="114" bestFit="1" customWidth="1"/>
    <col min="11274" max="11274" width="3.42578125" style="114" customWidth="1"/>
    <col min="11275" max="11275" width="11" style="114" bestFit="1" customWidth="1"/>
    <col min="11276" max="11276" width="9.140625" style="114" bestFit="1" customWidth="1"/>
    <col min="11277" max="11277" width="11.5703125" style="114" bestFit="1" customWidth="1"/>
    <col min="11278" max="11278" width="23.5703125" style="114" customWidth="1"/>
    <col min="11279" max="11520" width="9.140625" style="114"/>
    <col min="11521" max="11521" width="7" style="114" customWidth="1"/>
    <col min="11522" max="11522" width="22.28515625" style="114" customWidth="1"/>
    <col min="11523" max="11524" width="11.5703125" style="114" customWidth="1"/>
    <col min="11525" max="11525" width="11.5703125" style="114" bestFit="1" customWidth="1"/>
    <col min="11526" max="11526" width="3.42578125" style="114" customWidth="1"/>
    <col min="11527" max="11527" width="11" style="114" bestFit="1" customWidth="1"/>
    <col min="11528" max="11528" width="9" style="114" bestFit="1" customWidth="1"/>
    <col min="11529" max="11529" width="11.5703125" style="114" bestFit="1" customWidth="1"/>
    <col min="11530" max="11530" width="3.42578125" style="114" customWidth="1"/>
    <col min="11531" max="11531" width="11" style="114" bestFit="1" customWidth="1"/>
    <col min="11532" max="11532" width="9.140625" style="114" bestFit="1" customWidth="1"/>
    <col min="11533" max="11533" width="11.5703125" style="114" bestFit="1" customWidth="1"/>
    <col min="11534" max="11534" width="23.5703125" style="114" customWidth="1"/>
    <col min="11535" max="11776" width="9.140625" style="114"/>
    <col min="11777" max="11777" width="7" style="114" customWidth="1"/>
    <col min="11778" max="11778" width="22.28515625" style="114" customWidth="1"/>
    <col min="11779" max="11780" width="11.5703125" style="114" customWidth="1"/>
    <col min="11781" max="11781" width="11.5703125" style="114" bestFit="1" customWidth="1"/>
    <col min="11782" max="11782" width="3.42578125" style="114" customWidth="1"/>
    <col min="11783" max="11783" width="11" style="114" bestFit="1" customWidth="1"/>
    <col min="11784" max="11784" width="9" style="114" bestFit="1" customWidth="1"/>
    <col min="11785" max="11785" width="11.5703125" style="114" bestFit="1" customWidth="1"/>
    <col min="11786" max="11786" width="3.42578125" style="114" customWidth="1"/>
    <col min="11787" max="11787" width="11" style="114" bestFit="1" customWidth="1"/>
    <col min="11788" max="11788" width="9.140625" style="114" bestFit="1" customWidth="1"/>
    <col min="11789" max="11789" width="11.5703125" style="114" bestFit="1" customWidth="1"/>
    <col min="11790" max="11790" width="23.5703125" style="114" customWidth="1"/>
    <col min="11791" max="12032" width="9.140625" style="114"/>
    <col min="12033" max="12033" width="7" style="114" customWidth="1"/>
    <col min="12034" max="12034" width="22.28515625" style="114" customWidth="1"/>
    <col min="12035" max="12036" width="11.5703125" style="114" customWidth="1"/>
    <col min="12037" max="12037" width="11.5703125" style="114" bestFit="1" customWidth="1"/>
    <col min="12038" max="12038" width="3.42578125" style="114" customWidth="1"/>
    <col min="12039" max="12039" width="11" style="114" bestFit="1" customWidth="1"/>
    <col min="12040" max="12040" width="9" style="114" bestFit="1" customWidth="1"/>
    <col min="12041" max="12041" width="11.5703125" style="114" bestFit="1" customWidth="1"/>
    <col min="12042" max="12042" width="3.42578125" style="114" customWidth="1"/>
    <col min="12043" max="12043" width="11" style="114" bestFit="1" customWidth="1"/>
    <col min="12044" max="12044" width="9.140625" style="114" bestFit="1" customWidth="1"/>
    <col min="12045" max="12045" width="11.5703125" style="114" bestFit="1" customWidth="1"/>
    <col min="12046" max="12046" width="23.5703125" style="114" customWidth="1"/>
    <col min="12047" max="12288" width="9.140625" style="114"/>
    <col min="12289" max="12289" width="7" style="114" customWidth="1"/>
    <col min="12290" max="12290" width="22.28515625" style="114" customWidth="1"/>
    <col min="12291" max="12292" width="11.5703125" style="114" customWidth="1"/>
    <col min="12293" max="12293" width="11.5703125" style="114" bestFit="1" customWidth="1"/>
    <col min="12294" max="12294" width="3.42578125" style="114" customWidth="1"/>
    <col min="12295" max="12295" width="11" style="114" bestFit="1" customWidth="1"/>
    <col min="12296" max="12296" width="9" style="114" bestFit="1" customWidth="1"/>
    <col min="12297" max="12297" width="11.5703125" style="114" bestFit="1" customWidth="1"/>
    <col min="12298" max="12298" width="3.42578125" style="114" customWidth="1"/>
    <col min="12299" max="12299" width="11" style="114" bestFit="1" customWidth="1"/>
    <col min="12300" max="12300" width="9.140625" style="114" bestFit="1" customWidth="1"/>
    <col min="12301" max="12301" width="11.5703125" style="114" bestFit="1" customWidth="1"/>
    <col min="12302" max="12302" width="23.5703125" style="114" customWidth="1"/>
    <col min="12303" max="12544" width="9.140625" style="114"/>
    <col min="12545" max="12545" width="7" style="114" customWidth="1"/>
    <col min="12546" max="12546" width="22.28515625" style="114" customWidth="1"/>
    <col min="12547" max="12548" width="11.5703125" style="114" customWidth="1"/>
    <col min="12549" max="12549" width="11.5703125" style="114" bestFit="1" customWidth="1"/>
    <col min="12550" max="12550" width="3.42578125" style="114" customWidth="1"/>
    <col min="12551" max="12551" width="11" style="114" bestFit="1" customWidth="1"/>
    <col min="12552" max="12552" width="9" style="114" bestFit="1" customWidth="1"/>
    <col min="12553" max="12553" width="11.5703125" style="114" bestFit="1" customWidth="1"/>
    <col min="12554" max="12554" width="3.42578125" style="114" customWidth="1"/>
    <col min="12555" max="12555" width="11" style="114" bestFit="1" customWidth="1"/>
    <col min="12556" max="12556" width="9.140625" style="114" bestFit="1" customWidth="1"/>
    <col min="12557" max="12557" width="11.5703125" style="114" bestFit="1" customWidth="1"/>
    <col min="12558" max="12558" width="23.5703125" style="114" customWidth="1"/>
    <col min="12559" max="12800" width="9.140625" style="114"/>
    <col min="12801" max="12801" width="7" style="114" customWidth="1"/>
    <col min="12802" max="12802" width="22.28515625" style="114" customWidth="1"/>
    <col min="12803" max="12804" width="11.5703125" style="114" customWidth="1"/>
    <col min="12805" max="12805" width="11.5703125" style="114" bestFit="1" customWidth="1"/>
    <col min="12806" max="12806" width="3.42578125" style="114" customWidth="1"/>
    <col min="12807" max="12807" width="11" style="114" bestFit="1" customWidth="1"/>
    <col min="12808" max="12808" width="9" style="114" bestFit="1" customWidth="1"/>
    <col min="12809" max="12809" width="11.5703125" style="114" bestFit="1" customWidth="1"/>
    <col min="12810" max="12810" width="3.42578125" style="114" customWidth="1"/>
    <col min="12811" max="12811" width="11" style="114" bestFit="1" customWidth="1"/>
    <col min="12812" max="12812" width="9.140625" style="114" bestFit="1" customWidth="1"/>
    <col min="12813" max="12813" width="11.5703125" style="114" bestFit="1" customWidth="1"/>
    <col min="12814" max="12814" width="23.5703125" style="114" customWidth="1"/>
    <col min="12815" max="13056" width="9.140625" style="114"/>
    <col min="13057" max="13057" width="7" style="114" customWidth="1"/>
    <col min="13058" max="13058" width="22.28515625" style="114" customWidth="1"/>
    <col min="13059" max="13060" width="11.5703125" style="114" customWidth="1"/>
    <col min="13061" max="13061" width="11.5703125" style="114" bestFit="1" customWidth="1"/>
    <col min="13062" max="13062" width="3.42578125" style="114" customWidth="1"/>
    <col min="13063" max="13063" width="11" style="114" bestFit="1" customWidth="1"/>
    <col min="13064" max="13064" width="9" style="114" bestFit="1" customWidth="1"/>
    <col min="13065" max="13065" width="11.5703125" style="114" bestFit="1" customWidth="1"/>
    <col min="13066" max="13066" width="3.42578125" style="114" customWidth="1"/>
    <col min="13067" max="13067" width="11" style="114" bestFit="1" customWidth="1"/>
    <col min="13068" max="13068" width="9.140625" style="114" bestFit="1" customWidth="1"/>
    <col min="13069" max="13069" width="11.5703125" style="114" bestFit="1" customWidth="1"/>
    <col min="13070" max="13070" width="23.5703125" style="114" customWidth="1"/>
    <col min="13071" max="13312" width="9.140625" style="114"/>
    <col min="13313" max="13313" width="7" style="114" customWidth="1"/>
    <col min="13314" max="13314" width="22.28515625" style="114" customWidth="1"/>
    <col min="13315" max="13316" width="11.5703125" style="114" customWidth="1"/>
    <col min="13317" max="13317" width="11.5703125" style="114" bestFit="1" customWidth="1"/>
    <col min="13318" max="13318" width="3.42578125" style="114" customWidth="1"/>
    <col min="13319" max="13319" width="11" style="114" bestFit="1" customWidth="1"/>
    <col min="13320" max="13320" width="9" style="114" bestFit="1" customWidth="1"/>
    <col min="13321" max="13321" width="11.5703125" style="114" bestFit="1" customWidth="1"/>
    <col min="13322" max="13322" width="3.42578125" style="114" customWidth="1"/>
    <col min="13323" max="13323" width="11" style="114" bestFit="1" customWidth="1"/>
    <col min="13324" max="13324" width="9.140625" style="114" bestFit="1" customWidth="1"/>
    <col min="13325" max="13325" width="11.5703125" style="114" bestFit="1" customWidth="1"/>
    <col min="13326" max="13326" width="23.5703125" style="114" customWidth="1"/>
    <col min="13327" max="13568" width="9.140625" style="114"/>
    <col min="13569" max="13569" width="7" style="114" customWidth="1"/>
    <col min="13570" max="13570" width="22.28515625" style="114" customWidth="1"/>
    <col min="13571" max="13572" width="11.5703125" style="114" customWidth="1"/>
    <col min="13573" max="13573" width="11.5703125" style="114" bestFit="1" customWidth="1"/>
    <col min="13574" max="13574" width="3.42578125" style="114" customWidth="1"/>
    <col min="13575" max="13575" width="11" style="114" bestFit="1" customWidth="1"/>
    <col min="13576" max="13576" width="9" style="114" bestFit="1" customWidth="1"/>
    <col min="13577" max="13577" width="11.5703125" style="114" bestFit="1" customWidth="1"/>
    <col min="13578" max="13578" width="3.42578125" style="114" customWidth="1"/>
    <col min="13579" max="13579" width="11" style="114" bestFit="1" customWidth="1"/>
    <col min="13580" max="13580" width="9.140625" style="114" bestFit="1" customWidth="1"/>
    <col min="13581" max="13581" width="11.5703125" style="114" bestFit="1" customWidth="1"/>
    <col min="13582" max="13582" width="23.5703125" style="114" customWidth="1"/>
    <col min="13583" max="13824" width="9.140625" style="114"/>
    <col min="13825" max="13825" width="7" style="114" customWidth="1"/>
    <col min="13826" max="13826" width="22.28515625" style="114" customWidth="1"/>
    <col min="13827" max="13828" width="11.5703125" style="114" customWidth="1"/>
    <col min="13829" max="13829" width="11.5703125" style="114" bestFit="1" customWidth="1"/>
    <col min="13830" max="13830" width="3.42578125" style="114" customWidth="1"/>
    <col min="13831" max="13831" width="11" style="114" bestFit="1" customWidth="1"/>
    <col min="13832" max="13832" width="9" style="114" bestFit="1" customWidth="1"/>
    <col min="13833" max="13833" width="11.5703125" style="114" bestFit="1" customWidth="1"/>
    <col min="13834" max="13834" width="3.42578125" style="114" customWidth="1"/>
    <col min="13835" max="13835" width="11" style="114" bestFit="1" customWidth="1"/>
    <col min="13836" max="13836" width="9.140625" style="114" bestFit="1" customWidth="1"/>
    <col min="13837" max="13837" width="11.5703125" style="114" bestFit="1" customWidth="1"/>
    <col min="13838" max="13838" width="23.5703125" style="114" customWidth="1"/>
    <col min="13839" max="14080" width="9.140625" style="114"/>
    <col min="14081" max="14081" width="7" style="114" customWidth="1"/>
    <col min="14082" max="14082" width="22.28515625" style="114" customWidth="1"/>
    <col min="14083" max="14084" width="11.5703125" style="114" customWidth="1"/>
    <col min="14085" max="14085" width="11.5703125" style="114" bestFit="1" customWidth="1"/>
    <col min="14086" max="14086" width="3.42578125" style="114" customWidth="1"/>
    <col min="14087" max="14087" width="11" style="114" bestFit="1" customWidth="1"/>
    <col min="14088" max="14088" width="9" style="114" bestFit="1" customWidth="1"/>
    <col min="14089" max="14089" width="11.5703125" style="114" bestFit="1" customWidth="1"/>
    <col min="14090" max="14090" width="3.42578125" style="114" customWidth="1"/>
    <col min="14091" max="14091" width="11" style="114" bestFit="1" customWidth="1"/>
    <col min="14092" max="14092" width="9.140625" style="114" bestFit="1" customWidth="1"/>
    <col min="14093" max="14093" width="11.5703125" style="114" bestFit="1" customWidth="1"/>
    <col min="14094" max="14094" width="23.5703125" style="114" customWidth="1"/>
    <col min="14095" max="14336" width="9.140625" style="114"/>
    <col min="14337" max="14337" width="7" style="114" customWidth="1"/>
    <col min="14338" max="14338" width="22.28515625" style="114" customWidth="1"/>
    <col min="14339" max="14340" width="11.5703125" style="114" customWidth="1"/>
    <col min="14341" max="14341" width="11.5703125" style="114" bestFit="1" customWidth="1"/>
    <col min="14342" max="14342" width="3.42578125" style="114" customWidth="1"/>
    <col min="14343" max="14343" width="11" style="114" bestFit="1" customWidth="1"/>
    <col min="14344" max="14344" width="9" style="114" bestFit="1" customWidth="1"/>
    <col min="14345" max="14345" width="11.5703125" style="114" bestFit="1" customWidth="1"/>
    <col min="14346" max="14346" width="3.42578125" style="114" customWidth="1"/>
    <col min="14347" max="14347" width="11" style="114" bestFit="1" customWidth="1"/>
    <col min="14348" max="14348" width="9.140625" style="114" bestFit="1" customWidth="1"/>
    <col min="14349" max="14349" width="11.5703125" style="114" bestFit="1" customWidth="1"/>
    <col min="14350" max="14350" width="23.5703125" style="114" customWidth="1"/>
    <col min="14351" max="14592" width="9.140625" style="114"/>
    <col min="14593" max="14593" width="7" style="114" customWidth="1"/>
    <col min="14594" max="14594" width="22.28515625" style="114" customWidth="1"/>
    <col min="14595" max="14596" width="11.5703125" style="114" customWidth="1"/>
    <col min="14597" max="14597" width="11.5703125" style="114" bestFit="1" customWidth="1"/>
    <col min="14598" max="14598" width="3.42578125" style="114" customWidth="1"/>
    <col min="14599" max="14599" width="11" style="114" bestFit="1" customWidth="1"/>
    <col min="14600" max="14600" width="9" style="114" bestFit="1" customWidth="1"/>
    <col min="14601" max="14601" width="11.5703125" style="114" bestFit="1" customWidth="1"/>
    <col min="14602" max="14602" width="3.42578125" style="114" customWidth="1"/>
    <col min="14603" max="14603" width="11" style="114" bestFit="1" customWidth="1"/>
    <col min="14604" max="14604" width="9.140625" style="114" bestFit="1" customWidth="1"/>
    <col min="14605" max="14605" width="11.5703125" style="114" bestFit="1" customWidth="1"/>
    <col min="14606" max="14606" width="23.5703125" style="114" customWidth="1"/>
    <col min="14607" max="14848" width="9.140625" style="114"/>
    <col min="14849" max="14849" width="7" style="114" customWidth="1"/>
    <col min="14850" max="14850" width="22.28515625" style="114" customWidth="1"/>
    <col min="14851" max="14852" width="11.5703125" style="114" customWidth="1"/>
    <col min="14853" max="14853" width="11.5703125" style="114" bestFit="1" customWidth="1"/>
    <col min="14854" max="14854" width="3.42578125" style="114" customWidth="1"/>
    <col min="14855" max="14855" width="11" style="114" bestFit="1" customWidth="1"/>
    <col min="14856" max="14856" width="9" style="114" bestFit="1" customWidth="1"/>
    <col min="14857" max="14857" width="11.5703125" style="114" bestFit="1" customWidth="1"/>
    <col min="14858" max="14858" width="3.42578125" style="114" customWidth="1"/>
    <col min="14859" max="14859" width="11" style="114" bestFit="1" customWidth="1"/>
    <col min="14860" max="14860" width="9.140625" style="114" bestFit="1" customWidth="1"/>
    <col min="14861" max="14861" width="11.5703125" style="114" bestFit="1" customWidth="1"/>
    <col min="14862" max="14862" width="23.5703125" style="114" customWidth="1"/>
    <col min="14863" max="15104" width="9.140625" style="114"/>
    <col min="15105" max="15105" width="7" style="114" customWidth="1"/>
    <col min="15106" max="15106" width="22.28515625" style="114" customWidth="1"/>
    <col min="15107" max="15108" width="11.5703125" style="114" customWidth="1"/>
    <col min="15109" max="15109" width="11.5703125" style="114" bestFit="1" customWidth="1"/>
    <col min="15110" max="15110" width="3.42578125" style="114" customWidth="1"/>
    <col min="15111" max="15111" width="11" style="114" bestFit="1" customWidth="1"/>
    <col min="15112" max="15112" width="9" style="114" bestFit="1" customWidth="1"/>
    <col min="15113" max="15113" width="11.5703125" style="114" bestFit="1" customWidth="1"/>
    <col min="15114" max="15114" width="3.42578125" style="114" customWidth="1"/>
    <col min="15115" max="15115" width="11" style="114" bestFit="1" customWidth="1"/>
    <col min="15116" max="15116" width="9.140625" style="114" bestFit="1" customWidth="1"/>
    <col min="15117" max="15117" width="11.5703125" style="114" bestFit="1" customWidth="1"/>
    <col min="15118" max="15118" width="23.5703125" style="114" customWidth="1"/>
    <col min="15119" max="15360" width="9.140625" style="114"/>
    <col min="15361" max="15361" width="7" style="114" customWidth="1"/>
    <col min="15362" max="15362" width="22.28515625" style="114" customWidth="1"/>
    <col min="15363" max="15364" width="11.5703125" style="114" customWidth="1"/>
    <col min="15365" max="15365" width="11.5703125" style="114" bestFit="1" customWidth="1"/>
    <col min="15366" max="15366" width="3.42578125" style="114" customWidth="1"/>
    <col min="15367" max="15367" width="11" style="114" bestFit="1" customWidth="1"/>
    <col min="15368" max="15368" width="9" style="114" bestFit="1" customWidth="1"/>
    <col min="15369" max="15369" width="11.5703125" style="114" bestFit="1" customWidth="1"/>
    <col min="15370" max="15370" width="3.42578125" style="114" customWidth="1"/>
    <col min="15371" max="15371" width="11" style="114" bestFit="1" customWidth="1"/>
    <col min="15372" max="15372" width="9.140625" style="114" bestFit="1" customWidth="1"/>
    <col min="15373" max="15373" width="11.5703125" style="114" bestFit="1" customWidth="1"/>
    <col min="15374" max="15374" width="23.5703125" style="114" customWidth="1"/>
    <col min="15375" max="15616" width="9.140625" style="114"/>
    <col min="15617" max="15617" width="7" style="114" customWidth="1"/>
    <col min="15618" max="15618" width="22.28515625" style="114" customWidth="1"/>
    <col min="15619" max="15620" width="11.5703125" style="114" customWidth="1"/>
    <col min="15621" max="15621" width="11.5703125" style="114" bestFit="1" customWidth="1"/>
    <col min="15622" max="15622" width="3.42578125" style="114" customWidth="1"/>
    <col min="15623" max="15623" width="11" style="114" bestFit="1" customWidth="1"/>
    <col min="15624" max="15624" width="9" style="114" bestFit="1" customWidth="1"/>
    <col min="15625" max="15625" width="11.5703125" style="114" bestFit="1" customWidth="1"/>
    <col min="15626" max="15626" width="3.42578125" style="114" customWidth="1"/>
    <col min="15627" max="15627" width="11" style="114" bestFit="1" customWidth="1"/>
    <col min="15628" max="15628" width="9.140625" style="114" bestFit="1" customWidth="1"/>
    <col min="15629" max="15629" width="11.5703125" style="114" bestFit="1" customWidth="1"/>
    <col min="15630" max="15630" width="23.5703125" style="114" customWidth="1"/>
    <col min="15631" max="15872" width="9.140625" style="114"/>
    <col min="15873" max="15873" width="7" style="114" customWidth="1"/>
    <col min="15874" max="15874" width="22.28515625" style="114" customWidth="1"/>
    <col min="15875" max="15876" width="11.5703125" style="114" customWidth="1"/>
    <col min="15877" max="15877" width="11.5703125" style="114" bestFit="1" customWidth="1"/>
    <col min="15878" max="15878" width="3.42578125" style="114" customWidth="1"/>
    <col min="15879" max="15879" width="11" style="114" bestFit="1" customWidth="1"/>
    <col min="15880" max="15880" width="9" style="114" bestFit="1" customWidth="1"/>
    <col min="15881" max="15881" width="11.5703125" style="114" bestFit="1" customWidth="1"/>
    <col min="15882" max="15882" width="3.42578125" style="114" customWidth="1"/>
    <col min="15883" max="15883" width="11" style="114" bestFit="1" customWidth="1"/>
    <col min="15884" max="15884" width="9.140625" style="114" bestFit="1" customWidth="1"/>
    <col min="15885" max="15885" width="11.5703125" style="114" bestFit="1" customWidth="1"/>
    <col min="15886" max="15886" width="23.5703125" style="114" customWidth="1"/>
    <col min="15887" max="16128" width="9.140625" style="114"/>
    <col min="16129" max="16129" width="7" style="114" customWidth="1"/>
    <col min="16130" max="16130" width="22.28515625" style="114" customWidth="1"/>
    <col min="16131" max="16132" width="11.5703125" style="114" customWidth="1"/>
    <col min="16133" max="16133" width="11.5703125" style="114" bestFit="1" customWidth="1"/>
    <col min="16134" max="16134" width="3.42578125" style="114" customWidth="1"/>
    <col min="16135" max="16135" width="11" style="114" bestFit="1" customWidth="1"/>
    <col min="16136" max="16136" width="9" style="114" bestFit="1" customWidth="1"/>
    <col min="16137" max="16137" width="11.5703125" style="114" bestFit="1" customWidth="1"/>
    <col min="16138" max="16138" width="3.42578125" style="114" customWidth="1"/>
    <col min="16139" max="16139" width="11" style="114" bestFit="1" customWidth="1"/>
    <col min="16140" max="16140" width="9.140625" style="114" bestFit="1" customWidth="1"/>
    <col min="16141" max="16141" width="11.5703125" style="114" bestFit="1" customWidth="1"/>
    <col min="16142" max="16142" width="23.5703125" style="114" customWidth="1"/>
    <col min="16143" max="16384" width="9.140625" style="114"/>
  </cols>
  <sheetData>
    <row r="1" spans="1:255" s="4" customFormat="1" ht="14.25" x14ac:dyDescent="0.2"/>
    <row r="2" spans="1:255" s="4" customFormat="1" ht="14.25" x14ac:dyDescent="0.2"/>
    <row r="3" spans="1:255" s="4" customFormat="1" ht="14.25" x14ac:dyDescent="0.2"/>
    <row r="4" spans="1:255" s="108" customFormat="1" ht="15" customHeight="1" x14ac:dyDescent="0.25">
      <c r="A4" s="127" t="s">
        <v>40</v>
      </c>
      <c r="B4" s="115" t="s">
        <v>76</v>
      </c>
    </row>
    <row r="5" spans="1:255" s="108" customFormat="1" ht="15.75" customHeight="1" thickBot="1" x14ac:dyDescent="0.3">
      <c r="A5" s="128"/>
      <c r="B5" s="5" t="s">
        <v>101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1:255" s="13" customFormat="1" ht="15" customHeight="1" x14ac:dyDescent="0.4">
      <c r="A6" s="98"/>
      <c r="B6" s="34"/>
      <c r="C6" s="99"/>
      <c r="D6" s="36"/>
      <c r="E6" s="33"/>
      <c r="F6" s="33"/>
      <c r="G6" s="100"/>
      <c r="H6" s="100"/>
      <c r="I6" s="100"/>
      <c r="J6" s="100"/>
      <c r="K6" s="100"/>
      <c r="L6" s="100"/>
      <c r="M6" s="101"/>
      <c r="N6" s="36"/>
      <c r="O6" s="33"/>
      <c r="P6" s="35"/>
      <c r="Q6" s="33"/>
      <c r="R6" s="36"/>
      <c r="S6" s="36"/>
      <c r="T6" s="33"/>
      <c r="U6" s="33"/>
      <c r="V6" s="33"/>
      <c r="W6" s="33"/>
      <c r="X6" s="33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spans="1:255" s="13" customFormat="1" ht="29.25" customHeight="1" x14ac:dyDescent="0.25">
      <c r="C7" s="123" t="s">
        <v>45</v>
      </c>
      <c r="D7" s="123"/>
      <c r="E7" s="123"/>
      <c r="G7" s="123" t="s">
        <v>22</v>
      </c>
      <c r="H7" s="123"/>
      <c r="I7" s="123"/>
      <c r="K7" s="123" t="s">
        <v>23</v>
      </c>
      <c r="L7" s="123"/>
      <c r="M7" s="123"/>
      <c r="N7" s="62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55" s="12" customFormat="1" ht="25.5" x14ac:dyDescent="0.2">
      <c r="A8" s="13"/>
      <c r="B8" s="106" t="s">
        <v>75</v>
      </c>
      <c r="C8" s="63" t="s">
        <v>36</v>
      </c>
      <c r="D8" s="63" t="s">
        <v>66</v>
      </c>
      <c r="E8" s="63" t="s">
        <v>38</v>
      </c>
      <c r="F8" s="13"/>
      <c r="G8" s="63" t="s">
        <v>36</v>
      </c>
      <c r="H8" s="63" t="s">
        <v>66</v>
      </c>
      <c r="I8" s="37" t="s">
        <v>38</v>
      </c>
      <c r="J8" s="13"/>
      <c r="K8" s="63" t="s">
        <v>36</v>
      </c>
      <c r="L8" s="63" t="s">
        <v>66</v>
      </c>
      <c r="M8" s="63" t="s">
        <v>38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</row>
    <row r="9" spans="1:255" s="12" customFormat="1" x14ac:dyDescent="0.2">
      <c r="A9" s="13"/>
      <c r="B9" s="13"/>
      <c r="C9" s="62"/>
      <c r="D9" s="62"/>
      <c r="E9" s="62"/>
      <c r="F9" s="13"/>
      <c r="G9" s="62"/>
      <c r="H9" s="62"/>
      <c r="I9" s="62"/>
      <c r="J9" s="13"/>
      <c r="K9" s="62"/>
      <c r="L9" s="62"/>
      <c r="M9" s="62"/>
      <c r="N9" s="13"/>
      <c r="O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</row>
    <row r="10" spans="1:255" s="12" customFormat="1" x14ac:dyDescent="0.2">
      <c r="B10" s="7" t="s">
        <v>0</v>
      </c>
      <c r="C10" s="20">
        <v>9834</v>
      </c>
      <c r="D10" s="14">
        <v>2999.8999999999996</v>
      </c>
      <c r="E10" s="76" t="s">
        <v>64</v>
      </c>
      <c r="G10" s="20">
        <v>9834</v>
      </c>
      <c r="H10" s="14">
        <v>2999.8999999999996</v>
      </c>
      <c r="I10" s="76" t="s">
        <v>64</v>
      </c>
      <c r="K10" s="20">
        <v>0</v>
      </c>
      <c r="L10" s="14">
        <v>0</v>
      </c>
      <c r="M10" s="76" t="s">
        <v>64</v>
      </c>
      <c r="N10" s="7"/>
    </row>
    <row r="11" spans="1:255" s="12" customFormat="1" x14ac:dyDescent="0.2">
      <c r="B11" s="7" t="s">
        <v>13</v>
      </c>
      <c r="C11" s="20">
        <v>17188</v>
      </c>
      <c r="D11" s="14">
        <v>25782</v>
      </c>
      <c r="E11" s="76" t="s">
        <v>64</v>
      </c>
      <c r="G11" s="20">
        <v>0</v>
      </c>
      <c r="H11" s="14">
        <v>0</v>
      </c>
      <c r="I11" s="76" t="s">
        <v>64</v>
      </c>
      <c r="K11" s="20">
        <v>17188</v>
      </c>
      <c r="L11" s="14">
        <v>25782</v>
      </c>
      <c r="M11" s="76" t="s">
        <v>64</v>
      </c>
      <c r="N11" s="7"/>
    </row>
    <row r="12" spans="1:255" s="12" customFormat="1" x14ac:dyDescent="0.2">
      <c r="B12" s="7" t="s">
        <v>1</v>
      </c>
      <c r="C12" s="20">
        <v>16212</v>
      </c>
      <c r="D12" s="14">
        <v>15442.4</v>
      </c>
      <c r="E12" s="76" t="s">
        <v>64</v>
      </c>
      <c r="G12" s="20">
        <v>16150</v>
      </c>
      <c r="H12" s="14">
        <v>15387</v>
      </c>
      <c r="I12" s="76" t="s">
        <v>64</v>
      </c>
      <c r="K12" s="20">
        <v>62</v>
      </c>
      <c r="L12" s="14">
        <v>55.4</v>
      </c>
      <c r="M12" s="76" t="s">
        <v>64</v>
      </c>
      <c r="N12" s="7"/>
    </row>
    <row r="13" spans="1:255" s="12" customFormat="1" x14ac:dyDescent="0.2">
      <c r="B13" s="7" t="s">
        <v>2</v>
      </c>
      <c r="C13" s="20">
        <v>104101</v>
      </c>
      <c r="D13" s="14">
        <v>61772</v>
      </c>
      <c r="E13" s="76" t="s">
        <v>64</v>
      </c>
      <c r="G13" s="20">
        <v>104101</v>
      </c>
      <c r="H13" s="14">
        <v>61772</v>
      </c>
      <c r="I13" s="76" t="s">
        <v>64</v>
      </c>
      <c r="K13" s="20">
        <v>0</v>
      </c>
      <c r="L13" s="14">
        <v>0</v>
      </c>
      <c r="M13" s="76" t="s">
        <v>64</v>
      </c>
      <c r="N13" s="7"/>
    </row>
    <row r="14" spans="1:255" s="12" customFormat="1" x14ac:dyDescent="0.2">
      <c r="B14" s="7" t="s">
        <v>3</v>
      </c>
      <c r="C14" s="20">
        <v>618</v>
      </c>
      <c r="D14" s="14">
        <v>929.6</v>
      </c>
      <c r="E14" s="76" t="s">
        <v>64</v>
      </c>
      <c r="G14" s="20">
        <v>0</v>
      </c>
      <c r="H14" s="14">
        <v>0</v>
      </c>
      <c r="I14" s="76" t="s">
        <v>64</v>
      </c>
      <c r="K14" s="20">
        <v>618</v>
      </c>
      <c r="L14" s="14">
        <v>929.6</v>
      </c>
      <c r="M14" s="76" t="s">
        <v>64</v>
      </c>
      <c r="N14" s="7"/>
    </row>
    <row r="15" spans="1:255" s="12" customFormat="1" x14ac:dyDescent="0.2">
      <c r="B15" s="7" t="s">
        <v>4</v>
      </c>
      <c r="C15" s="20">
        <v>3</v>
      </c>
      <c r="D15" s="14">
        <v>0.9</v>
      </c>
      <c r="E15" s="76" t="s">
        <v>64</v>
      </c>
      <c r="G15" s="20">
        <v>0</v>
      </c>
      <c r="H15" s="14">
        <v>0</v>
      </c>
      <c r="I15" s="76" t="s">
        <v>64</v>
      </c>
      <c r="K15" s="20">
        <v>3</v>
      </c>
      <c r="L15" s="14">
        <v>0.9</v>
      </c>
      <c r="M15" s="76" t="s">
        <v>64</v>
      </c>
      <c r="N15" s="7"/>
    </row>
    <row r="16" spans="1:255" s="12" customFormat="1" x14ac:dyDescent="0.2">
      <c r="B16" s="7" t="s">
        <v>5</v>
      </c>
      <c r="C16" s="20">
        <v>412</v>
      </c>
      <c r="D16" s="14">
        <v>256.89999999999998</v>
      </c>
      <c r="E16" s="76" t="s">
        <v>64</v>
      </c>
      <c r="G16" s="20">
        <v>16</v>
      </c>
      <c r="H16" s="14">
        <v>5.8</v>
      </c>
      <c r="I16" s="76" t="s">
        <v>64</v>
      </c>
      <c r="K16" s="20">
        <v>396</v>
      </c>
      <c r="L16" s="14">
        <v>251.1</v>
      </c>
      <c r="M16" s="76" t="s">
        <v>64</v>
      </c>
      <c r="N16" s="7"/>
    </row>
    <row r="17" spans="1:256" s="12" customFormat="1" x14ac:dyDescent="0.2">
      <c r="B17" s="7" t="s">
        <v>6</v>
      </c>
      <c r="C17" s="20">
        <v>40254</v>
      </c>
      <c r="D17" s="14">
        <v>21621.100000000002</v>
      </c>
      <c r="E17" s="76" t="s">
        <v>64</v>
      </c>
      <c r="G17" s="20">
        <v>37805</v>
      </c>
      <c r="H17" s="14">
        <v>20604.2</v>
      </c>
      <c r="I17" s="76" t="s">
        <v>64</v>
      </c>
      <c r="K17" s="20">
        <v>2449</v>
      </c>
      <c r="L17" s="14">
        <v>1016.9</v>
      </c>
      <c r="M17" s="76" t="s">
        <v>64</v>
      </c>
      <c r="N17" s="7"/>
    </row>
    <row r="18" spans="1:256" s="12" customFormat="1" x14ac:dyDescent="0.2">
      <c r="B18" s="7" t="s">
        <v>16</v>
      </c>
      <c r="C18" s="20">
        <v>2</v>
      </c>
      <c r="D18" s="14">
        <v>0</v>
      </c>
      <c r="E18" s="76" t="s">
        <v>64</v>
      </c>
      <c r="G18" s="20">
        <v>0</v>
      </c>
      <c r="H18" s="14">
        <v>0</v>
      </c>
      <c r="I18" s="76" t="s">
        <v>64</v>
      </c>
      <c r="K18" s="20">
        <v>2</v>
      </c>
      <c r="L18" s="14">
        <v>0</v>
      </c>
      <c r="M18" s="76" t="s">
        <v>64</v>
      </c>
      <c r="N18" s="7"/>
    </row>
    <row r="19" spans="1:256" s="12" customFormat="1" x14ac:dyDescent="0.2">
      <c r="B19" s="7" t="s">
        <v>17</v>
      </c>
      <c r="C19" s="20">
        <v>0</v>
      </c>
      <c r="D19" s="14">
        <v>0</v>
      </c>
      <c r="E19" s="76" t="s">
        <v>64</v>
      </c>
      <c r="G19" s="20">
        <v>0</v>
      </c>
      <c r="H19" s="14">
        <v>0</v>
      </c>
      <c r="I19" s="76" t="s">
        <v>64</v>
      </c>
      <c r="K19" s="20">
        <v>0</v>
      </c>
      <c r="L19" s="14">
        <v>0</v>
      </c>
      <c r="M19" s="76" t="s">
        <v>64</v>
      </c>
      <c r="N19" s="7"/>
    </row>
    <row r="20" spans="1:256" s="12" customFormat="1" x14ac:dyDescent="0.2">
      <c r="B20" s="7" t="s">
        <v>14</v>
      </c>
      <c r="C20" s="20">
        <v>1</v>
      </c>
      <c r="D20" s="14">
        <v>2.1</v>
      </c>
      <c r="E20" s="76" t="s">
        <v>64</v>
      </c>
      <c r="G20" s="20">
        <v>0</v>
      </c>
      <c r="H20" s="14">
        <v>0</v>
      </c>
      <c r="I20" s="76" t="s">
        <v>64</v>
      </c>
      <c r="K20" s="20">
        <v>1</v>
      </c>
      <c r="L20" s="14">
        <v>2.1</v>
      </c>
      <c r="M20" s="76" t="s">
        <v>64</v>
      </c>
      <c r="N20" s="7"/>
    </row>
    <row r="21" spans="1:256" s="12" customFormat="1" x14ac:dyDescent="0.2">
      <c r="B21" s="7" t="s">
        <v>18</v>
      </c>
      <c r="C21" s="20">
        <v>825</v>
      </c>
      <c r="D21" s="14">
        <v>328.3</v>
      </c>
      <c r="E21" s="76" t="s">
        <v>64</v>
      </c>
      <c r="G21" s="20">
        <v>0</v>
      </c>
      <c r="H21" s="14">
        <v>0</v>
      </c>
      <c r="I21" s="76" t="s">
        <v>64</v>
      </c>
      <c r="K21" s="20">
        <v>825</v>
      </c>
      <c r="L21" s="14">
        <v>328.3</v>
      </c>
      <c r="M21" s="76" t="s">
        <v>64</v>
      </c>
      <c r="N21" s="7"/>
    </row>
    <row r="22" spans="1:256" s="12" customFormat="1" x14ac:dyDescent="0.2">
      <c r="B22" s="7" t="s">
        <v>19</v>
      </c>
      <c r="C22" s="20">
        <v>0</v>
      </c>
      <c r="D22" s="14">
        <v>0</v>
      </c>
      <c r="E22" s="76" t="s">
        <v>64</v>
      </c>
      <c r="G22" s="20">
        <v>0</v>
      </c>
      <c r="H22" s="14">
        <v>0</v>
      </c>
      <c r="I22" s="76" t="s">
        <v>64</v>
      </c>
      <c r="K22" s="20">
        <v>0</v>
      </c>
      <c r="L22" s="14">
        <v>0</v>
      </c>
      <c r="M22" s="76" t="s">
        <v>64</v>
      </c>
      <c r="N22" s="7"/>
    </row>
    <row r="23" spans="1:256" s="12" customFormat="1" x14ac:dyDescent="0.2">
      <c r="B23" s="7" t="s">
        <v>15</v>
      </c>
      <c r="C23" s="20">
        <v>2</v>
      </c>
      <c r="D23" s="14">
        <v>0.4</v>
      </c>
      <c r="E23" s="76" t="s">
        <v>64</v>
      </c>
      <c r="G23" s="20">
        <v>0</v>
      </c>
      <c r="H23" s="14">
        <v>0</v>
      </c>
      <c r="I23" s="76" t="s">
        <v>64</v>
      </c>
      <c r="K23" s="20">
        <v>2</v>
      </c>
      <c r="L23" s="14">
        <v>0.4</v>
      </c>
      <c r="M23" s="76" t="s">
        <v>64</v>
      </c>
      <c r="N23" s="7"/>
    </row>
    <row r="24" spans="1:256" s="12" customFormat="1" x14ac:dyDescent="0.2">
      <c r="B24" s="7" t="s">
        <v>20</v>
      </c>
      <c r="C24" s="20">
        <v>22516</v>
      </c>
      <c r="D24" s="14">
        <v>4503.3</v>
      </c>
      <c r="E24" s="76" t="s">
        <v>64</v>
      </c>
      <c r="G24" s="20">
        <v>0</v>
      </c>
      <c r="H24" s="14">
        <v>0</v>
      </c>
      <c r="I24" s="76" t="s">
        <v>64</v>
      </c>
      <c r="K24" s="20">
        <v>22516</v>
      </c>
      <c r="L24" s="14">
        <v>4503.3</v>
      </c>
      <c r="M24" s="76" t="s">
        <v>64</v>
      </c>
      <c r="N24" s="7"/>
    </row>
    <row r="25" spans="1:256" s="26" customFormat="1" x14ac:dyDescent="0.2">
      <c r="A25" s="12"/>
      <c r="B25" s="7" t="s">
        <v>21</v>
      </c>
      <c r="C25" s="20">
        <v>38553</v>
      </c>
      <c r="D25" s="14">
        <v>17082.399999999998</v>
      </c>
      <c r="E25" s="76" t="s">
        <v>64</v>
      </c>
      <c r="G25" s="20">
        <v>0</v>
      </c>
      <c r="H25" s="14">
        <v>0</v>
      </c>
      <c r="I25" s="76" t="s">
        <v>64</v>
      </c>
      <c r="J25" s="12"/>
      <c r="K25" s="20">
        <v>38553</v>
      </c>
      <c r="L25" s="14">
        <v>17082.399999999998</v>
      </c>
      <c r="M25" s="76" t="s">
        <v>64</v>
      </c>
      <c r="N25" s="7"/>
      <c r="O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</row>
    <row r="26" spans="1:256" s="4" customFormat="1" ht="14.25" x14ac:dyDescent="0.2">
      <c r="A26" s="12"/>
      <c r="B26" s="7" t="s">
        <v>7</v>
      </c>
      <c r="C26" s="20">
        <v>0</v>
      </c>
      <c r="D26" s="14">
        <v>0</v>
      </c>
      <c r="E26" s="76" t="s">
        <v>64</v>
      </c>
      <c r="G26" s="20">
        <v>0</v>
      </c>
      <c r="H26" s="14">
        <v>0</v>
      </c>
      <c r="I26" s="76" t="s">
        <v>64</v>
      </c>
      <c r="J26" s="12"/>
      <c r="K26" s="20">
        <v>0</v>
      </c>
      <c r="L26" s="14">
        <v>0</v>
      </c>
      <c r="M26" s="76" t="s">
        <v>64</v>
      </c>
      <c r="N26" s="7"/>
      <c r="O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</row>
    <row r="27" spans="1:256" s="7" customFormat="1" x14ac:dyDescent="0.2">
      <c r="A27" s="26"/>
      <c r="B27" s="10" t="s">
        <v>41</v>
      </c>
      <c r="C27" s="27">
        <v>250521</v>
      </c>
      <c r="D27" s="28">
        <v>150721.2788</v>
      </c>
      <c r="E27" s="28">
        <v>191893</v>
      </c>
      <c r="G27" s="27">
        <v>167906</v>
      </c>
      <c r="H27" s="28">
        <v>100768.97880000001</v>
      </c>
      <c r="I27" s="119">
        <v>149958</v>
      </c>
      <c r="J27" s="26"/>
      <c r="K27" s="27">
        <v>82615</v>
      </c>
      <c r="L27" s="28">
        <v>49952.299999999996</v>
      </c>
      <c r="M27" s="119">
        <v>41935</v>
      </c>
      <c r="N27" s="10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</row>
    <row r="28" spans="1:256" s="7" customFormat="1" ht="15" thickBo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33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s="7" customFormat="1" ht="14.25" x14ac:dyDescent="0.2">
      <c r="A29" s="93" t="s">
        <v>65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s="7" customFormat="1" x14ac:dyDescent="0.2">
      <c r="A30" s="93" t="s">
        <v>67</v>
      </c>
      <c r="C30" s="20"/>
      <c r="D30" s="20"/>
      <c r="E30" s="9"/>
      <c r="F30" s="9"/>
      <c r="G30" s="9"/>
      <c r="H30" s="9"/>
      <c r="I30" s="9"/>
      <c r="J30" s="9"/>
      <c r="K30" s="9"/>
      <c r="L30" s="9"/>
      <c r="M30" s="20"/>
      <c r="N30" s="20"/>
      <c r="O30" s="9"/>
      <c r="P30" s="14"/>
      <c r="Q30" s="14"/>
      <c r="R30" s="9"/>
      <c r="S30" s="20"/>
      <c r="T30" s="20"/>
    </row>
    <row r="31" spans="1:256" customFormat="1" ht="15" x14ac:dyDescent="0.25">
      <c r="A31" s="93" t="s">
        <v>108</v>
      </c>
      <c r="B31" s="23"/>
      <c r="C31" s="15"/>
      <c r="D31" s="15"/>
      <c r="E31" s="15"/>
      <c r="F31" s="23"/>
      <c r="G31" s="23"/>
      <c r="H31" s="15"/>
      <c r="I31" s="23"/>
      <c r="J31" s="23"/>
      <c r="K31" s="15"/>
      <c r="L31" s="23"/>
      <c r="M31" s="15"/>
      <c r="N31" s="15"/>
      <c r="O31" s="15"/>
      <c r="P31" s="24"/>
      <c r="Q31" s="24"/>
      <c r="R31" s="15"/>
      <c r="S31" s="15"/>
      <c r="T31" s="15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</row>
    <row r="32" spans="1:256" customFormat="1" ht="15" x14ac:dyDescent="0.25">
      <c r="A32" s="93"/>
      <c r="B32" s="23"/>
      <c r="C32" s="15"/>
      <c r="D32" s="15"/>
      <c r="E32" s="15"/>
      <c r="F32" s="23"/>
      <c r="G32" s="23"/>
      <c r="H32" s="15"/>
      <c r="I32" s="23"/>
      <c r="J32" s="23"/>
      <c r="K32" s="15"/>
      <c r="L32" s="23"/>
      <c r="M32" s="15"/>
      <c r="N32" s="15"/>
      <c r="O32" s="15"/>
      <c r="P32" s="24"/>
      <c r="Q32" s="24"/>
      <c r="R32" s="15"/>
      <c r="S32" s="15"/>
      <c r="T32" s="15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</row>
  </sheetData>
  <mergeCells count="4">
    <mergeCell ref="A4:A5"/>
    <mergeCell ref="C7:E7"/>
    <mergeCell ref="G7:I7"/>
    <mergeCell ref="K7:M7"/>
  </mergeCells>
  <pageMargins left="0.7" right="0.7" top="0.75" bottom="0.75" header="0.3" footer="0.3"/>
  <pageSetup paperSize="9" scale="93" orientation="landscape" r:id="rId1"/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workbookViewId="0">
      <selection activeCell="A34" sqref="A34"/>
    </sheetView>
  </sheetViews>
  <sheetFormatPr baseColWidth="10" defaultColWidth="9.140625" defaultRowHeight="12.75" x14ac:dyDescent="0.2"/>
  <cols>
    <col min="1" max="1" width="7" style="56" customWidth="1"/>
    <col min="2" max="2" width="56.140625" style="56" customWidth="1"/>
    <col min="3" max="5" width="11.5703125" style="56" customWidth="1"/>
    <col min="6" max="255" width="9.140625" style="56"/>
    <col min="256" max="256" width="7" style="56" customWidth="1"/>
    <col min="257" max="257" width="47.42578125" style="56" customWidth="1"/>
    <col min="258" max="258" width="11" style="56" bestFit="1" customWidth="1"/>
    <col min="259" max="259" width="10.85546875" style="56" bestFit="1" customWidth="1"/>
    <col min="260" max="260" width="11.5703125" style="56" bestFit="1" customWidth="1"/>
    <col min="261" max="261" width="3.42578125" style="56" customWidth="1"/>
    <col min="262" max="511" width="9.140625" style="56"/>
    <col min="512" max="512" width="7" style="56" customWidth="1"/>
    <col min="513" max="513" width="47.42578125" style="56" customWidth="1"/>
    <col min="514" max="514" width="11" style="56" bestFit="1" customWidth="1"/>
    <col min="515" max="515" width="10.85546875" style="56" bestFit="1" customWidth="1"/>
    <col min="516" max="516" width="11.5703125" style="56" bestFit="1" customWidth="1"/>
    <col min="517" max="517" width="3.42578125" style="56" customWidth="1"/>
    <col min="518" max="767" width="9.140625" style="56"/>
    <col min="768" max="768" width="7" style="56" customWidth="1"/>
    <col min="769" max="769" width="47.42578125" style="56" customWidth="1"/>
    <col min="770" max="770" width="11" style="56" bestFit="1" customWidth="1"/>
    <col min="771" max="771" width="10.85546875" style="56" bestFit="1" customWidth="1"/>
    <col min="772" max="772" width="11.5703125" style="56" bestFit="1" customWidth="1"/>
    <col min="773" max="773" width="3.42578125" style="56" customWidth="1"/>
    <col min="774" max="1023" width="9.140625" style="56"/>
    <col min="1024" max="1024" width="7" style="56" customWidth="1"/>
    <col min="1025" max="1025" width="47.42578125" style="56" customWidth="1"/>
    <col min="1026" max="1026" width="11" style="56" bestFit="1" customWidth="1"/>
    <col min="1027" max="1027" width="10.85546875" style="56" bestFit="1" customWidth="1"/>
    <col min="1028" max="1028" width="11.5703125" style="56" bestFit="1" customWidth="1"/>
    <col min="1029" max="1029" width="3.42578125" style="56" customWidth="1"/>
    <col min="1030" max="1279" width="9.140625" style="56"/>
    <col min="1280" max="1280" width="7" style="56" customWidth="1"/>
    <col min="1281" max="1281" width="47.42578125" style="56" customWidth="1"/>
    <col min="1282" max="1282" width="11" style="56" bestFit="1" customWidth="1"/>
    <col min="1283" max="1283" width="10.85546875" style="56" bestFit="1" customWidth="1"/>
    <col min="1284" max="1284" width="11.5703125" style="56" bestFit="1" customWidth="1"/>
    <col min="1285" max="1285" width="3.42578125" style="56" customWidth="1"/>
    <col min="1286" max="1535" width="9.140625" style="56"/>
    <col min="1536" max="1536" width="7" style="56" customWidth="1"/>
    <col min="1537" max="1537" width="47.42578125" style="56" customWidth="1"/>
    <col min="1538" max="1538" width="11" style="56" bestFit="1" customWidth="1"/>
    <col min="1539" max="1539" width="10.85546875" style="56" bestFit="1" customWidth="1"/>
    <col min="1540" max="1540" width="11.5703125" style="56" bestFit="1" customWidth="1"/>
    <col min="1541" max="1541" width="3.42578125" style="56" customWidth="1"/>
    <col min="1542" max="1791" width="9.140625" style="56"/>
    <col min="1792" max="1792" width="7" style="56" customWidth="1"/>
    <col min="1793" max="1793" width="47.42578125" style="56" customWidth="1"/>
    <col min="1794" max="1794" width="11" style="56" bestFit="1" customWidth="1"/>
    <col min="1795" max="1795" width="10.85546875" style="56" bestFit="1" customWidth="1"/>
    <col min="1796" max="1796" width="11.5703125" style="56" bestFit="1" customWidth="1"/>
    <col min="1797" max="1797" width="3.42578125" style="56" customWidth="1"/>
    <col min="1798" max="2047" width="9.140625" style="56"/>
    <col min="2048" max="2048" width="7" style="56" customWidth="1"/>
    <col min="2049" max="2049" width="47.42578125" style="56" customWidth="1"/>
    <col min="2050" max="2050" width="11" style="56" bestFit="1" customWidth="1"/>
    <col min="2051" max="2051" width="10.85546875" style="56" bestFit="1" customWidth="1"/>
    <col min="2052" max="2052" width="11.5703125" style="56" bestFit="1" customWidth="1"/>
    <col min="2053" max="2053" width="3.42578125" style="56" customWidth="1"/>
    <col min="2054" max="2303" width="9.140625" style="56"/>
    <col min="2304" max="2304" width="7" style="56" customWidth="1"/>
    <col min="2305" max="2305" width="47.42578125" style="56" customWidth="1"/>
    <col min="2306" max="2306" width="11" style="56" bestFit="1" customWidth="1"/>
    <col min="2307" max="2307" width="10.85546875" style="56" bestFit="1" customWidth="1"/>
    <col min="2308" max="2308" width="11.5703125" style="56" bestFit="1" customWidth="1"/>
    <col min="2309" max="2309" width="3.42578125" style="56" customWidth="1"/>
    <col min="2310" max="2559" width="9.140625" style="56"/>
    <col min="2560" max="2560" width="7" style="56" customWidth="1"/>
    <col min="2561" max="2561" width="47.42578125" style="56" customWidth="1"/>
    <col min="2562" max="2562" width="11" style="56" bestFit="1" customWidth="1"/>
    <col min="2563" max="2563" width="10.85546875" style="56" bestFit="1" customWidth="1"/>
    <col min="2564" max="2564" width="11.5703125" style="56" bestFit="1" customWidth="1"/>
    <col min="2565" max="2565" width="3.42578125" style="56" customWidth="1"/>
    <col min="2566" max="2815" width="9.140625" style="56"/>
    <col min="2816" max="2816" width="7" style="56" customWidth="1"/>
    <col min="2817" max="2817" width="47.42578125" style="56" customWidth="1"/>
    <col min="2818" max="2818" width="11" style="56" bestFit="1" customWidth="1"/>
    <col min="2819" max="2819" width="10.85546875" style="56" bestFit="1" customWidth="1"/>
    <col min="2820" max="2820" width="11.5703125" style="56" bestFit="1" customWidth="1"/>
    <col min="2821" max="2821" width="3.42578125" style="56" customWidth="1"/>
    <col min="2822" max="3071" width="9.140625" style="56"/>
    <col min="3072" max="3072" width="7" style="56" customWidth="1"/>
    <col min="3073" max="3073" width="47.42578125" style="56" customWidth="1"/>
    <col min="3074" max="3074" width="11" style="56" bestFit="1" customWidth="1"/>
    <col min="3075" max="3075" width="10.85546875" style="56" bestFit="1" customWidth="1"/>
    <col min="3076" max="3076" width="11.5703125" style="56" bestFit="1" customWidth="1"/>
    <col min="3077" max="3077" width="3.42578125" style="56" customWidth="1"/>
    <col min="3078" max="3327" width="9.140625" style="56"/>
    <col min="3328" max="3328" width="7" style="56" customWidth="1"/>
    <col min="3329" max="3329" width="47.42578125" style="56" customWidth="1"/>
    <col min="3330" max="3330" width="11" style="56" bestFit="1" customWidth="1"/>
    <col min="3331" max="3331" width="10.85546875" style="56" bestFit="1" customWidth="1"/>
    <col min="3332" max="3332" width="11.5703125" style="56" bestFit="1" customWidth="1"/>
    <col min="3333" max="3333" width="3.42578125" style="56" customWidth="1"/>
    <col min="3334" max="3583" width="9.140625" style="56"/>
    <col min="3584" max="3584" width="7" style="56" customWidth="1"/>
    <col min="3585" max="3585" width="47.42578125" style="56" customWidth="1"/>
    <col min="3586" max="3586" width="11" style="56" bestFit="1" customWidth="1"/>
    <col min="3587" max="3587" width="10.85546875" style="56" bestFit="1" customWidth="1"/>
    <col min="3588" max="3588" width="11.5703125" style="56" bestFit="1" customWidth="1"/>
    <col min="3589" max="3589" width="3.42578125" style="56" customWidth="1"/>
    <col min="3590" max="3839" width="9.140625" style="56"/>
    <col min="3840" max="3840" width="7" style="56" customWidth="1"/>
    <col min="3841" max="3841" width="47.42578125" style="56" customWidth="1"/>
    <col min="3842" max="3842" width="11" style="56" bestFit="1" customWidth="1"/>
    <col min="3843" max="3843" width="10.85546875" style="56" bestFit="1" customWidth="1"/>
    <col min="3844" max="3844" width="11.5703125" style="56" bestFit="1" customWidth="1"/>
    <col min="3845" max="3845" width="3.42578125" style="56" customWidth="1"/>
    <col min="3846" max="4095" width="9.140625" style="56"/>
    <col min="4096" max="4096" width="7" style="56" customWidth="1"/>
    <col min="4097" max="4097" width="47.42578125" style="56" customWidth="1"/>
    <col min="4098" max="4098" width="11" style="56" bestFit="1" customWidth="1"/>
    <col min="4099" max="4099" width="10.85546875" style="56" bestFit="1" customWidth="1"/>
    <col min="4100" max="4100" width="11.5703125" style="56" bestFit="1" customWidth="1"/>
    <col min="4101" max="4101" width="3.42578125" style="56" customWidth="1"/>
    <col min="4102" max="4351" width="9.140625" style="56"/>
    <col min="4352" max="4352" width="7" style="56" customWidth="1"/>
    <col min="4353" max="4353" width="47.42578125" style="56" customWidth="1"/>
    <col min="4354" max="4354" width="11" style="56" bestFit="1" customWidth="1"/>
    <col min="4355" max="4355" width="10.85546875" style="56" bestFit="1" customWidth="1"/>
    <col min="4356" max="4356" width="11.5703125" style="56" bestFit="1" customWidth="1"/>
    <col min="4357" max="4357" width="3.42578125" style="56" customWidth="1"/>
    <col min="4358" max="4607" width="9.140625" style="56"/>
    <col min="4608" max="4608" width="7" style="56" customWidth="1"/>
    <col min="4609" max="4609" width="47.42578125" style="56" customWidth="1"/>
    <col min="4610" max="4610" width="11" style="56" bestFit="1" customWidth="1"/>
    <col min="4611" max="4611" width="10.85546875" style="56" bestFit="1" customWidth="1"/>
    <col min="4612" max="4612" width="11.5703125" style="56" bestFit="1" customWidth="1"/>
    <col min="4613" max="4613" width="3.42578125" style="56" customWidth="1"/>
    <col min="4614" max="4863" width="9.140625" style="56"/>
    <col min="4864" max="4864" width="7" style="56" customWidth="1"/>
    <col min="4865" max="4865" width="47.42578125" style="56" customWidth="1"/>
    <col min="4866" max="4866" width="11" style="56" bestFit="1" customWidth="1"/>
    <col min="4867" max="4867" width="10.85546875" style="56" bestFit="1" customWidth="1"/>
    <col min="4868" max="4868" width="11.5703125" style="56" bestFit="1" customWidth="1"/>
    <col min="4869" max="4869" width="3.42578125" style="56" customWidth="1"/>
    <col min="4870" max="5119" width="9.140625" style="56"/>
    <col min="5120" max="5120" width="7" style="56" customWidth="1"/>
    <col min="5121" max="5121" width="47.42578125" style="56" customWidth="1"/>
    <col min="5122" max="5122" width="11" style="56" bestFit="1" customWidth="1"/>
    <col min="5123" max="5123" width="10.85546875" style="56" bestFit="1" customWidth="1"/>
    <col min="5124" max="5124" width="11.5703125" style="56" bestFit="1" customWidth="1"/>
    <col min="5125" max="5125" width="3.42578125" style="56" customWidth="1"/>
    <col min="5126" max="5375" width="9.140625" style="56"/>
    <col min="5376" max="5376" width="7" style="56" customWidth="1"/>
    <col min="5377" max="5377" width="47.42578125" style="56" customWidth="1"/>
    <col min="5378" max="5378" width="11" style="56" bestFit="1" customWidth="1"/>
    <col min="5379" max="5379" width="10.85546875" style="56" bestFit="1" customWidth="1"/>
    <col min="5380" max="5380" width="11.5703125" style="56" bestFit="1" customWidth="1"/>
    <col min="5381" max="5381" width="3.42578125" style="56" customWidth="1"/>
    <col min="5382" max="5631" width="9.140625" style="56"/>
    <col min="5632" max="5632" width="7" style="56" customWidth="1"/>
    <col min="5633" max="5633" width="47.42578125" style="56" customWidth="1"/>
    <col min="5634" max="5634" width="11" style="56" bestFit="1" customWidth="1"/>
    <col min="5635" max="5635" width="10.85546875" style="56" bestFit="1" customWidth="1"/>
    <col min="5636" max="5636" width="11.5703125" style="56" bestFit="1" customWidth="1"/>
    <col min="5637" max="5637" width="3.42578125" style="56" customWidth="1"/>
    <col min="5638" max="5887" width="9.140625" style="56"/>
    <col min="5888" max="5888" width="7" style="56" customWidth="1"/>
    <col min="5889" max="5889" width="47.42578125" style="56" customWidth="1"/>
    <col min="5890" max="5890" width="11" style="56" bestFit="1" customWidth="1"/>
    <col min="5891" max="5891" width="10.85546875" style="56" bestFit="1" customWidth="1"/>
    <col min="5892" max="5892" width="11.5703125" style="56" bestFit="1" customWidth="1"/>
    <col min="5893" max="5893" width="3.42578125" style="56" customWidth="1"/>
    <col min="5894" max="6143" width="9.140625" style="56"/>
    <col min="6144" max="6144" width="7" style="56" customWidth="1"/>
    <col min="6145" max="6145" width="47.42578125" style="56" customWidth="1"/>
    <col min="6146" max="6146" width="11" style="56" bestFit="1" customWidth="1"/>
    <col min="6147" max="6147" width="10.85546875" style="56" bestFit="1" customWidth="1"/>
    <col min="6148" max="6148" width="11.5703125" style="56" bestFit="1" customWidth="1"/>
    <col min="6149" max="6149" width="3.42578125" style="56" customWidth="1"/>
    <col min="6150" max="6399" width="9.140625" style="56"/>
    <col min="6400" max="6400" width="7" style="56" customWidth="1"/>
    <col min="6401" max="6401" width="47.42578125" style="56" customWidth="1"/>
    <col min="6402" max="6402" width="11" style="56" bestFit="1" customWidth="1"/>
    <col min="6403" max="6403" width="10.85546875" style="56" bestFit="1" customWidth="1"/>
    <col min="6404" max="6404" width="11.5703125" style="56" bestFit="1" customWidth="1"/>
    <col min="6405" max="6405" width="3.42578125" style="56" customWidth="1"/>
    <col min="6406" max="6655" width="9.140625" style="56"/>
    <col min="6656" max="6656" width="7" style="56" customWidth="1"/>
    <col min="6657" max="6657" width="47.42578125" style="56" customWidth="1"/>
    <col min="6658" max="6658" width="11" style="56" bestFit="1" customWidth="1"/>
    <col min="6659" max="6659" width="10.85546875" style="56" bestFit="1" customWidth="1"/>
    <col min="6660" max="6660" width="11.5703125" style="56" bestFit="1" customWidth="1"/>
    <col min="6661" max="6661" width="3.42578125" style="56" customWidth="1"/>
    <col min="6662" max="6911" width="9.140625" style="56"/>
    <col min="6912" max="6912" width="7" style="56" customWidth="1"/>
    <col min="6913" max="6913" width="47.42578125" style="56" customWidth="1"/>
    <col min="6914" max="6914" width="11" style="56" bestFit="1" customWidth="1"/>
    <col min="6915" max="6915" width="10.85546875" style="56" bestFit="1" customWidth="1"/>
    <col min="6916" max="6916" width="11.5703125" style="56" bestFit="1" customWidth="1"/>
    <col min="6917" max="6917" width="3.42578125" style="56" customWidth="1"/>
    <col min="6918" max="7167" width="9.140625" style="56"/>
    <col min="7168" max="7168" width="7" style="56" customWidth="1"/>
    <col min="7169" max="7169" width="47.42578125" style="56" customWidth="1"/>
    <col min="7170" max="7170" width="11" style="56" bestFit="1" customWidth="1"/>
    <col min="7171" max="7171" width="10.85546875" style="56" bestFit="1" customWidth="1"/>
    <col min="7172" max="7172" width="11.5703125" style="56" bestFit="1" customWidth="1"/>
    <col min="7173" max="7173" width="3.42578125" style="56" customWidth="1"/>
    <col min="7174" max="7423" width="9.140625" style="56"/>
    <col min="7424" max="7424" width="7" style="56" customWidth="1"/>
    <col min="7425" max="7425" width="47.42578125" style="56" customWidth="1"/>
    <col min="7426" max="7426" width="11" style="56" bestFit="1" customWidth="1"/>
    <col min="7427" max="7427" width="10.85546875" style="56" bestFit="1" customWidth="1"/>
    <col min="7428" max="7428" width="11.5703125" style="56" bestFit="1" customWidth="1"/>
    <col min="7429" max="7429" width="3.42578125" style="56" customWidth="1"/>
    <col min="7430" max="7679" width="9.140625" style="56"/>
    <col min="7680" max="7680" width="7" style="56" customWidth="1"/>
    <col min="7681" max="7681" width="47.42578125" style="56" customWidth="1"/>
    <col min="7682" max="7682" width="11" style="56" bestFit="1" customWidth="1"/>
    <col min="7683" max="7683" width="10.85546875" style="56" bestFit="1" customWidth="1"/>
    <col min="7684" max="7684" width="11.5703125" style="56" bestFit="1" customWidth="1"/>
    <col min="7685" max="7685" width="3.42578125" style="56" customWidth="1"/>
    <col min="7686" max="7935" width="9.140625" style="56"/>
    <col min="7936" max="7936" width="7" style="56" customWidth="1"/>
    <col min="7937" max="7937" width="47.42578125" style="56" customWidth="1"/>
    <col min="7938" max="7938" width="11" style="56" bestFit="1" customWidth="1"/>
    <col min="7939" max="7939" width="10.85546875" style="56" bestFit="1" customWidth="1"/>
    <col min="7940" max="7940" width="11.5703125" style="56" bestFit="1" customWidth="1"/>
    <col min="7941" max="7941" width="3.42578125" style="56" customWidth="1"/>
    <col min="7942" max="8191" width="9.140625" style="56"/>
    <col min="8192" max="8192" width="7" style="56" customWidth="1"/>
    <col min="8193" max="8193" width="47.42578125" style="56" customWidth="1"/>
    <col min="8194" max="8194" width="11" style="56" bestFit="1" customWidth="1"/>
    <col min="8195" max="8195" width="10.85546875" style="56" bestFit="1" customWidth="1"/>
    <col min="8196" max="8196" width="11.5703125" style="56" bestFit="1" customWidth="1"/>
    <col min="8197" max="8197" width="3.42578125" style="56" customWidth="1"/>
    <col min="8198" max="8447" width="9.140625" style="56"/>
    <col min="8448" max="8448" width="7" style="56" customWidth="1"/>
    <col min="8449" max="8449" width="47.42578125" style="56" customWidth="1"/>
    <col min="8450" max="8450" width="11" style="56" bestFit="1" customWidth="1"/>
    <col min="8451" max="8451" width="10.85546875" style="56" bestFit="1" customWidth="1"/>
    <col min="8452" max="8452" width="11.5703125" style="56" bestFit="1" customWidth="1"/>
    <col min="8453" max="8453" width="3.42578125" style="56" customWidth="1"/>
    <col min="8454" max="8703" width="9.140625" style="56"/>
    <col min="8704" max="8704" width="7" style="56" customWidth="1"/>
    <col min="8705" max="8705" width="47.42578125" style="56" customWidth="1"/>
    <col min="8706" max="8706" width="11" style="56" bestFit="1" customWidth="1"/>
    <col min="8707" max="8707" width="10.85546875" style="56" bestFit="1" customWidth="1"/>
    <col min="8708" max="8708" width="11.5703125" style="56" bestFit="1" customWidth="1"/>
    <col min="8709" max="8709" width="3.42578125" style="56" customWidth="1"/>
    <col min="8710" max="8959" width="9.140625" style="56"/>
    <col min="8960" max="8960" width="7" style="56" customWidth="1"/>
    <col min="8961" max="8961" width="47.42578125" style="56" customWidth="1"/>
    <col min="8962" max="8962" width="11" style="56" bestFit="1" customWidth="1"/>
    <col min="8963" max="8963" width="10.85546875" style="56" bestFit="1" customWidth="1"/>
    <col min="8964" max="8964" width="11.5703125" style="56" bestFit="1" customWidth="1"/>
    <col min="8965" max="8965" width="3.42578125" style="56" customWidth="1"/>
    <col min="8966" max="9215" width="9.140625" style="56"/>
    <col min="9216" max="9216" width="7" style="56" customWidth="1"/>
    <col min="9217" max="9217" width="47.42578125" style="56" customWidth="1"/>
    <col min="9218" max="9218" width="11" style="56" bestFit="1" customWidth="1"/>
    <col min="9219" max="9219" width="10.85546875" style="56" bestFit="1" customWidth="1"/>
    <col min="9220" max="9220" width="11.5703125" style="56" bestFit="1" customWidth="1"/>
    <col min="9221" max="9221" width="3.42578125" style="56" customWidth="1"/>
    <col min="9222" max="9471" width="9.140625" style="56"/>
    <col min="9472" max="9472" width="7" style="56" customWidth="1"/>
    <col min="9473" max="9473" width="47.42578125" style="56" customWidth="1"/>
    <col min="9474" max="9474" width="11" style="56" bestFit="1" customWidth="1"/>
    <col min="9475" max="9475" width="10.85546875" style="56" bestFit="1" customWidth="1"/>
    <col min="9476" max="9476" width="11.5703125" style="56" bestFit="1" customWidth="1"/>
    <col min="9477" max="9477" width="3.42578125" style="56" customWidth="1"/>
    <col min="9478" max="9727" width="9.140625" style="56"/>
    <col min="9728" max="9728" width="7" style="56" customWidth="1"/>
    <col min="9729" max="9729" width="47.42578125" style="56" customWidth="1"/>
    <col min="9730" max="9730" width="11" style="56" bestFit="1" customWidth="1"/>
    <col min="9731" max="9731" width="10.85546875" style="56" bestFit="1" customWidth="1"/>
    <col min="9732" max="9732" width="11.5703125" style="56" bestFit="1" customWidth="1"/>
    <col min="9733" max="9733" width="3.42578125" style="56" customWidth="1"/>
    <col min="9734" max="9983" width="9.140625" style="56"/>
    <col min="9984" max="9984" width="7" style="56" customWidth="1"/>
    <col min="9985" max="9985" width="47.42578125" style="56" customWidth="1"/>
    <col min="9986" max="9986" width="11" style="56" bestFit="1" customWidth="1"/>
    <col min="9987" max="9987" width="10.85546875" style="56" bestFit="1" customWidth="1"/>
    <col min="9988" max="9988" width="11.5703125" style="56" bestFit="1" customWidth="1"/>
    <col min="9989" max="9989" width="3.42578125" style="56" customWidth="1"/>
    <col min="9990" max="10239" width="9.140625" style="56"/>
    <col min="10240" max="10240" width="7" style="56" customWidth="1"/>
    <col min="10241" max="10241" width="47.42578125" style="56" customWidth="1"/>
    <col min="10242" max="10242" width="11" style="56" bestFit="1" customWidth="1"/>
    <col min="10243" max="10243" width="10.85546875" style="56" bestFit="1" customWidth="1"/>
    <col min="10244" max="10244" width="11.5703125" style="56" bestFit="1" customWidth="1"/>
    <col min="10245" max="10245" width="3.42578125" style="56" customWidth="1"/>
    <col min="10246" max="10495" width="9.140625" style="56"/>
    <col min="10496" max="10496" width="7" style="56" customWidth="1"/>
    <col min="10497" max="10497" width="47.42578125" style="56" customWidth="1"/>
    <col min="10498" max="10498" width="11" style="56" bestFit="1" customWidth="1"/>
    <col min="10499" max="10499" width="10.85546875" style="56" bestFit="1" customWidth="1"/>
    <col min="10500" max="10500" width="11.5703125" style="56" bestFit="1" customWidth="1"/>
    <col min="10501" max="10501" width="3.42578125" style="56" customWidth="1"/>
    <col min="10502" max="10751" width="9.140625" style="56"/>
    <col min="10752" max="10752" width="7" style="56" customWidth="1"/>
    <col min="10753" max="10753" width="47.42578125" style="56" customWidth="1"/>
    <col min="10754" max="10754" width="11" style="56" bestFit="1" customWidth="1"/>
    <col min="10755" max="10755" width="10.85546875" style="56" bestFit="1" customWidth="1"/>
    <col min="10756" max="10756" width="11.5703125" style="56" bestFit="1" customWidth="1"/>
    <col min="10757" max="10757" width="3.42578125" style="56" customWidth="1"/>
    <col min="10758" max="11007" width="9.140625" style="56"/>
    <col min="11008" max="11008" width="7" style="56" customWidth="1"/>
    <col min="11009" max="11009" width="47.42578125" style="56" customWidth="1"/>
    <col min="11010" max="11010" width="11" style="56" bestFit="1" customWidth="1"/>
    <col min="11011" max="11011" width="10.85546875" style="56" bestFit="1" customWidth="1"/>
    <col min="11012" max="11012" width="11.5703125" style="56" bestFit="1" customWidth="1"/>
    <col min="11013" max="11013" width="3.42578125" style="56" customWidth="1"/>
    <col min="11014" max="11263" width="9.140625" style="56"/>
    <col min="11264" max="11264" width="7" style="56" customWidth="1"/>
    <col min="11265" max="11265" width="47.42578125" style="56" customWidth="1"/>
    <col min="11266" max="11266" width="11" style="56" bestFit="1" customWidth="1"/>
    <col min="11267" max="11267" width="10.85546875" style="56" bestFit="1" customWidth="1"/>
    <col min="11268" max="11268" width="11.5703125" style="56" bestFit="1" customWidth="1"/>
    <col min="11269" max="11269" width="3.42578125" style="56" customWidth="1"/>
    <col min="11270" max="11519" width="9.140625" style="56"/>
    <col min="11520" max="11520" width="7" style="56" customWidth="1"/>
    <col min="11521" max="11521" width="47.42578125" style="56" customWidth="1"/>
    <col min="11522" max="11522" width="11" style="56" bestFit="1" customWidth="1"/>
    <col min="11523" max="11523" width="10.85546875" style="56" bestFit="1" customWidth="1"/>
    <col min="11524" max="11524" width="11.5703125" style="56" bestFit="1" customWidth="1"/>
    <col min="11525" max="11525" width="3.42578125" style="56" customWidth="1"/>
    <col min="11526" max="11775" width="9.140625" style="56"/>
    <col min="11776" max="11776" width="7" style="56" customWidth="1"/>
    <col min="11777" max="11777" width="47.42578125" style="56" customWidth="1"/>
    <col min="11778" max="11778" width="11" style="56" bestFit="1" customWidth="1"/>
    <col min="11779" max="11779" width="10.85546875" style="56" bestFit="1" customWidth="1"/>
    <col min="11780" max="11780" width="11.5703125" style="56" bestFit="1" customWidth="1"/>
    <col min="11781" max="11781" width="3.42578125" style="56" customWidth="1"/>
    <col min="11782" max="12031" width="9.140625" style="56"/>
    <col min="12032" max="12032" width="7" style="56" customWidth="1"/>
    <col min="12033" max="12033" width="47.42578125" style="56" customWidth="1"/>
    <col min="12034" max="12034" width="11" style="56" bestFit="1" customWidth="1"/>
    <col min="12035" max="12035" width="10.85546875" style="56" bestFit="1" customWidth="1"/>
    <col min="12036" max="12036" width="11.5703125" style="56" bestFit="1" customWidth="1"/>
    <col min="12037" max="12037" width="3.42578125" style="56" customWidth="1"/>
    <col min="12038" max="12287" width="9.140625" style="56"/>
    <col min="12288" max="12288" width="7" style="56" customWidth="1"/>
    <col min="12289" max="12289" width="47.42578125" style="56" customWidth="1"/>
    <col min="12290" max="12290" width="11" style="56" bestFit="1" customWidth="1"/>
    <col min="12291" max="12291" width="10.85546875" style="56" bestFit="1" customWidth="1"/>
    <col min="12292" max="12292" width="11.5703125" style="56" bestFit="1" customWidth="1"/>
    <col min="12293" max="12293" width="3.42578125" style="56" customWidth="1"/>
    <col min="12294" max="12543" width="9.140625" style="56"/>
    <col min="12544" max="12544" width="7" style="56" customWidth="1"/>
    <col min="12545" max="12545" width="47.42578125" style="56" customWidth="1"/>
    <col min="12546" max="12546" width="11" style="56" bestFit="1" customWidth="1"/>
    <col min="12547" max="12547" width="10.85546875" style="56" bestFit="1" customWidth="1"/>
    <col min="12548" max="12548" width="11.5703125" style="56" bestFit="1" customWidth="1"/>
    <col min="12549" max="12549" width="3.42578125" style="56" customWidth="1"/>
    <col min="12550" max="12799" width="9.140625" style="56"/>
    <col min="12800" max="12800" width="7" style="56" customWidth="1"/>
    <col min="12801" max="12801" width="47.42578125" style="56" customWidth="1"/>
    <col min="12802" max="12802" width="11" style="56" bestFit="1" customWidth="1"/>
    <col min="12803" max="12803" width="10.85546875" style="56" bestFit="1" customWidth="1"/>
    <col min="12804" max="12804" width="11.5703125" style="56" bestFit="1" customWidth="1"/>
    <col min="12805" max="12805" width="3.42578125" style="56" customWidth="1"/>
    <col min="12806" max="13055" width="9.140625" style="56"/>
    <col min="13056" max="13056" width="7" style="56" customWidth="1"/>
    <col min="13057" max="13057" width="47.42578125" style="56" customWidth="1"/>
    <col min="13058" max="13058" width="11" style="56" bestFit="1" customWidth="1"/>
    <col min="13059" max="13059" width="10.85546875" style="56" bestFit="1" customWidth="1"/>
    <col min="13060" max="13060" width="11.5703125" style="56" bestFit="1" customWidth="1"/>
    <col min="13061" max="13061" width="3.42578125" style="56" customWidth="1"/>
    <col min="13062" max="13311" width="9.140625" style="56"/>
    <col min="13312" max="13312" width="7" style="56" customWidth="1"/>
    <col min="13313" max="13313" width="47.42578125" style="56" customWidth="1"/>
    <col min="13314" max="13314" width="11" style="56" bestFit="1" customWidth="1"/>
    <col min="13315" max="13315" width="10.85546875" style="56" bestFit="1" customWidth="1"/>
    <col min="13316" max="13316" width="11.5703125" style="56" bestFit="1" customWidth="1"/>
    <col min="13317" max="13317" width="3.42578125" style="56" customWidth="1"/>
    <col min="13318" max="13567" width="9.140625" style="56"/>
    <col min="13568" max="13568" width="7" style="56" customWidth="1"/>
    <col min="13569" max="13569" width="47.42578125" style="56" customWidth="1"/>
    <col min="13570" max="13570" width="11" style="56" bestFit="1" customWidth="1"/>
    <col min="13571" max="13571" width="10.85546875" style="56" bestFit="1" customWidth="1"/>
    <col min="13572" max="13572" width="11.5703125" style="56" bestFit="1" customWidth="1"/>
    <col min="13573" max="13573" width="3.42578125" style="56" customWidth="1"/>
    <col min="13574" max="13823" width="9.140625" style="56"/>
    <col min="13824" max="13824" width="7" style="56" customWidth="1"/>
    <col min="13825" max="13825" width="47.42578125" style="56" customWidth="1"/>
    <col min="13826" max="13826" width="11" style="56" bestFit="1" customWidth="1"/>
    <col min="13827" max="13827" width="10.85546875" style="56" bestFit="1" customWidth="1"/>
    <col min="13828" max="13828" width="11.5703125" style="56" bestFit="1" customWidth="1"/>
    <col min="13829" max="13829" width="3.42578125" style="56" customWidth="1"/>
    <col min="13830" max="14079" width="9.140625" style="56"/>
    <col min="14080" max="14080" width="7" style="56" customWidth="1"/>
    <col min="14081" max="14081" width="47.42578125" style="56" customWidth="1"/>
    <col min="14082" max="14082" width="11" style="56" bestFit="1" customWidth="1"/>
    <col min="14083" max="14083" width="10.85546875" style="56" bestFit="1" customWidth="1"/>
    <col min="14084" max="14084" width="11.5703125" style="56" bestFit="1" customWidth="1"/>
    <col min="14085" max="14085" width="3.42578125" style="56" customWidth="1"/>
    <col min="14086" max="14335" width="9.140625" style="56"/>
    <col min="14336" max="14336" width="7" style="56" customWidth="1"/>
    <col min="14337" max="14337" width="47.42578125" style="56" customWidth="1"/>
    <col min="14338" max="14338" width="11" style="56" bestFit="1" customWidth="1"/>
    <col min="14339" max="14339" width="10.85546875" style="56" bestFit="1" customWidth="1"/>
    <col min="14340" max="14340" width="11.5703125" style="56" bestFit="1" customWidth="1"/>
    <col min="14341" max="14341" width="3.42578125" style="56" customWidth="1"/>
    <col min="14342" max="14591" width="9.140625" style="56"/>
    <col min="14592" max="14592" width="7" style="56" customWidth="1"/>
    <col min="14593" max="14593" width="47.42578125" style="56" customWidth="1"/>
    <col min="14594" max="14594" width="11" style="56" bestFit="1" customWidth="1"/>
    <col min="14595" max="14595" width="10.85546875" style="56" bestFit="1" customWidth="1"/>
    <col min="14596" max="14596" width="11.5703125" style="56" bestFit="1" customWidth="1"/>
    <col min="14597" max="14597" width="3.42578125" style="56" customWidth="1"/>
    <col min="14598" max="14847" width="9.140625" style="56"/>
    <col min="14848" max="14848" width="7" style="56" customWidth="1"/>
    <col min="14849" max="14849" width="47.42578125" style="56" customWidth="1"/>
    <col min="14850" max="14850" width="11" style="56" bestFit="1" customWidth="1"/>
    <col min="14851" max="14851" width="10.85546875" style="56" bestFit="1" customWidth="1"/>
    <col min="14852" max="14852" width="11.5703125" style="56" bestFit="1" customWidth="1"/>
    <col min="14853" max="14853" width="3.42578125" style="56" customWidth="1"/>
    <col min="14854" max="15103" width="9.140625" style="56"/>
    <col min="15104" max="15104" width="7" style="56" customWidth="1"/>
    <col min="15105" max="15105" width="47.42578125" style="56" customWidth="1"/>
    <col min="15106" max="15106" width="11" style="56" bestFit="1" customWidth="1"/>
    <col min="15107" max="15107" width="10.85546875" style="56" bestFit="1" customWidth="1"/>
    <col min="15108" max="15108" width="11.5703125" style="56" bestFit="1" customWidth="1"/>
    <col min="15109" max="15109" width="3.42578125" style="56" customWidth="1"/>
    <col min="15110" max="15359" width="9.140625" style="56"/>
    <col min="15360" max="15360" width="7" style="56" customWidth="1"/>
    <col min="15361" max="15361" width="47.42578125" style="56" customWidth="1"/>
    <col min="15362" max="15362" width="11" style="56" bestFit="1" customWidth="1"/>
    <col min="15363" max="15363" width="10.85546875" style="56" bestFit="1" customWidth="1"/>
    <col min="15364" max="15364" width="11.5703125" style="56" bestFit="1" customWidth="1"/>
    <col min="15365" max="15365" width="3.42578125" style="56" customWidth="1"/>
    <col min="15366" max="15615" width="9.140625" style="56"/>
    <col min="15616" max="15616" width="7" style="56" customWidth="1"/>
    <col min="15617" max="15617" width="47.42578125" style="56" customWidth="1"/>
    <col min="15618" max="15618" width="11" style="56" bestFit="1" customWidth="1"/>
    <col min="15619" max="15619" width="10.85546875" style="56" bestFit="1" customWidth="1"/>
    <col min="15620" max="15620" width="11.5703125" style="56" bestFit="1" customWidth="1"/>
    <col min="15621" max="15621" width="3.42578125" style="56" customWidth="1"/>
    <col min="15622" max="15871" width="9.140625" style="56"/>
    <col min="15872" max="15872" width="7" style="56" customWidth="1"/>
    <col min="15873" max="15873" width="47.42578125" style="56" customWidth="1"/>
    <col min="15874" max="15874" width="11" style="56" bestFit="1" customWidth="1"/>
    <col min="15875" max="15875" width="10.85546875" style="56" bestFit="1" customWidth="1"/>
    <col min="15876" max="15876" width="11.5703125" style="56" bestFit="1" customWidth="1"/>
    <col min="15877" max="15877" width="3.42578125" style="56" customWidth="1"/>
    <col min="15878" max="16127" width="9.140625" style="56"/>
    <col min="16128" max="16128" width="7" style="56" customWidth="1"/>
    <col min="16129" max="16129" width="47.42578125" style="56" customWidth="1"/>
    <col min="16130" max="16130" width="11" style="56" bestFit="1" customWidth="1"/>
    <col min="16131" max="16131" width="10.85546875" style="56" bestFit="1" customWidth="1"/>
    <col min="16132" max="16132" width="11.5703125" style="56" bestFit="1" customWidth="1"/>
    <col min="16133" max="16133" width="3.42578125" style="56" customWidth="1"/>
    <col min="16134" max="16384" width="9.140625" style="56"/>
  </cols>
  <sheetData>
    <row r="1" spans="1:9" s="4" customFormat="1" ht="14.25" x14ac:dyDescent="0.2"/>
    <row r="2" spans="1:9" s="4" customFormat="1" ht="14.25" x14ac:dyDescent="0.2"/>
    <row r="3" spans="1:9" s="4" customFormat="1" ht="14.25" x14ac:dyDescent="0.2"/>
    <row r="4" spans="1:9" s="38" customFormat="1" ht="15" x14ac:dyDescent="0.25">
      <c r="A4" s="120" t="s">
        <v>43</v>
      </c>
      <c r="B4" s="61" t="s">
        <v>76</v>
      </c>
    </row>
    <row r="5" spans="1:9" s="38" customFormat="1" ht="15.75" thickBot="1" x14ac:dyDescent="0.3">
      <c r="A5" s="121"/>
      <c r="B5" s="5" t="s">
        <v>84</v>
      </c>
      <c r="C5" s="39"/>
      <c r="D5" s="39"/>
      <c r="E5" s="39"/>
    </row>
    <row r="6" spans="1:9" s="40" customFormat="1" x14ac:dyDescent="0.25">
      <c r="C6" s="129"/>
      <c r="D6" s="129"/>
      <c r="E6" s="129"/>
    </row>
    <row r="7" spans="1:9" s="40" customFormat="1" ht="25.5" customHeight="1" x14ac:dyDescent="0.2">
      <c r="B7" s="106" t="s">
        <v>87</v>
      </c>
      <c r="C7" s="96" t="s">
        <v>36</v>
      </c>
      <c r="D7" s="97" t="s">
        <v>66</v>
      </c>
      <c r="E7" s="96" t="s">
        <v>38</v>
      </c>
    </row>
    <row r="8" spans="1:9" s="40" customFormat="1" x14ac:dyDescent="0.25">
      <c r="C8" s="44"/>
      <c r="D8" s="44"/>
      <c r="E8" s="44"/>
    </row>
    <row r="9" spans="1:9" s="45" customFormat="1" ht="15" x14ac:dyDescent="0.25">
      <c r="B9" s="46" t="s">
        <v>9</v>
      </c>
      <c r="C9" s="47">
        <v>1212</v>
      </c>
      <c r="D9" s="48">
        <v>880.2</v>
      </c>
      <c r="E9" s="47">
        <v>873</v>
      </c>
      <c r="G9" s="7"/>
      <c r="H9" s="46"/>
      <c r="I9"/>
    </row>
    <row r="10" spans="1:9" s="45" customFormat="1" ht="15" x14ac:dyDescent="0.25">
      <c r="B10" s="46" t="s">
        <v>10</v>
      </c>
      <c r="C10" s="47">
        <v>13349</v>
      </c>
      <c r="D10" s="48">
        <v>7651.5</v>
      </c>
      <c r="E10" s="47">
        <v>7361</v>
      </c>
      <c r="G10" s="7"/>
      <c r="H10" s="46"/>
      <c r="I10"/>
    </row>
    <row r="11" spans="1:9" s="45" customFormat="1" ht="15" x14ac:dyDescent="0.25">
      <c r="B11" s="46" t="s">
        <v>11</v>
      </c>
      <c r="C11" s="47">
        <v>8120</v>
      </c>
      <c r="D11" s="48">
        <v>4048.4</v>
      </c>
      <c r="E11" s="47">
        <v>4582</v>
      </c>
      <c r="G11" s="7"/>
      <c r="H11" s="46"/>
      <c r="I11"/>
    </row>
    <row r="12" spans="1:9" s="45" customFormat="1" ht="15" x14ac:dyDescent="0.25">
      <c r="B12" s="46" t="s">
        <v>12</v>
      </c>
      <c r="C12" s="47">
        <v>600</v>
      </c>
      <c r="D12" s="48">
        <v>194.8</v>
      </c>
      <c r="E12" s="47">
        <v>327</v>
      </c>
      <c r="G12" s="7"/>
      <c r="H12" s="46"/>
      <c r="I12"/>
    </row>
    <row r="13" spans="1:9" s="49" customFormat="1" ht="15" x14ac:dyDescent="0.25">
      <c r="B13" s="50" t="s">
        <v>44</v>
      </c>
      <c r="C13" s="51">
        <v>23281</v>
      </c>
      <c r="D13" s="52">
        <v>12775</v>
      </c>
      <c r="E13" s="51">
        <v>13143</v>
      </c>
      <c r="G13" s="50"/>
      <c r="H13" s="50"/>
      <c r="I13" s="1"/>
    </row>
    <row r="14" spans="1:9" s="45" customFormat="1" ht="15" x14ac:dyDescent="0.25">
      <c r="B14" s="46" t="s">
        <v>24</v>
      </c>
      <c r="C14" s="47">
        <v>14898</v>
      </c>
      <c r="D14" s="48">
        <v>10218.6</v>
      </c>
      <c r="E14" s="47">
        <v>9011</v>
      </c>
      <c r="G14" s="7"/>
      <c r="H14" s="46"/>
      <c r="I14"/>
    </row>
    <row r="15" spans="1:9" s="45" customFormat="1" ht="15" x14ac:dyDescent="0.25">
      <c r="B15" s="46" t="s">
        <v>25</v>
      </c>
      <c r="C15" s="47">
        <v>13690</v>
      </c>
      <c r="D15" s="48">
        <v>10635.8</v>
      </c>
      <c r="E15" s="47">
        <v>7201</v>
      </c>
      <c r="G15" s="31"/>
      <c r="H15" s="46"/>
      <c r="I15"/>
    </row>
    <row r="16" spans="1:9" s="45" customFormat="1" ht="15" x14ac:dyDescent="0.25">
      <c r="B16" s="46" t="s">
        <v>26</v>
      </c>
      <c r="C16" s="47">
        <v>17412</v>
      </c>
      <c r="D16" s="48">
        <v>14796.5</v>
      </c>
      <c r="E16" s="47">
        <v>10930</v>
      </c>
      <c r="G16" s="31"/>
      <c r="H16" s="46"/>
      <c r="I16"/>
    </row>
    <row r="17" spans="1:9" s="45" customFormat="1" ht="15" x14ac:dyDescent="0.25">
      <c r="B17" s="46" t="s">
        <v>27</v>
      </c>
      <c r="C17" s="47">
        <v>197</v>
      </c>
      <c r="D17" s="48">
        <v>124.9</v>
      </c>
      <c r="E17" s="47">
        <v>74</v>
      </c>
      <c r="G17" s="31"/>
      <c r="H17" s="46"/>
      <c r="I17"/>
    </row>
    <row r="18" spans="1:9" s="45" customFormat="1" ht="15" x14ac:dyDescent="0.25">
      <c r="B18" s="46" t="s">
        <v>28</v>
      </c>
      <c r="C18" s="47">
        <v>977</v>
      </c>
      <c r="D18" s="48">
        <v>792.2</v>
      </c>
      <c r="E18" s="47">
        <v>496</v>
      </c>
      <c r="G18" s="31"/>
      <c r="H18" s="46"/>
      <c r="I18"/>
    </row>
    <row r="19" spans="1:9" s="45" customFormat="1" ht="15" x14ac:dyDescent="0.25">
      <c r="B19" s="46" t="s">
        <v>35</v>
      </c>
      <c r="C19" s="47">
        <v>2049</v>
      </c>
      <c r="D19" s="48">
        <v>659.2</v>
      </c>
      <c r="E19" s="60">
        <v>1298</v>
      </c>
      <c r="G19" s="31"/>
      <c r="H19" s="46"/>
      <c r="I19"/>
    </row>
    <row r="20" spans="1:9" s="45" customFormat="1" ht="15" x14ac:dyDescent="0.25">
      <c r="B20" s="46" t="s">
        <v>29</v>
      </c>
      <c r="C20" s="47">
        <v>206</v>
      </c>
      <c r="D20" s="48">
        <v>92.2</v>
      </c>
      <c r="E20" s="47">
        <v>94</v>
      </c>
      <c r="G20" s="31"/>
      <c r="H20" s="46"/>
      <c r="I20"/>
    </row>
    <row r="21" spans="1:9" s="45" customFormat="1" ht="15" x14ac:dyDescent="0.25">
      <c r="B21" s="46" t="s">
        <v>30</v>
      </c>
      <c r="C21" s="47">
        <v>766</v>
      </c>
      <c r="D21" s="48">
        <v>925.1</v>
      </c>
      <c r="E21" s="47">
        <v>483</v>
      </c>
      <c r="G21" s="7"/>
      <c r="H21" s="46"/>
      <c r="I21"/>
    </row>
    <row r="22" spans="1:9" s="45" customFormat="1" ht="15" x14ac:dyDescent="0.25">
      <c r="B22" s="46" t="s">
        <v>31</v>
      </c>
      <c r="C22" s="47">
        <v>1</v>
      </c>
      <c r="D22" s="48">
        <v>0.4</v>
      </c>
      <c r="E22" s="47">
        <v>1</v>
      </c>
      <c r="G22" s="7"/>
      <c r="H22" s="46"/>
      <c r="I22"/>
    </row>
    <row r="23" spans="1:9" s="45" customFormat="1" ht="15" x14ac:dyDescent="0.25">
      <c r="B23" s="46" t="s">
        <v>32</v>
      </c>
      <c r="C23" s="47">
        <v>315</v>
      </c>
      <c r="D23" s="48">
        <v>97.6</v>
      </c>
      <c r="E23" s="47">
        <v>251</v>
      </c>
      <c r="G23" s="7"/>
      <c r="H23" s="46"/>
      <c r="I23"/>
    </row>
    <row r="24" spans="1:9" s="45" customFormat="1" ht="15" x14ac:dyDescent="0.25">
      <c r="B24" s="46" t="s">
        <v>33</v>
      </c>
      <c r="C24" s="47">
        <v>85</v>
      </c>
      <c r="D24" s="48">
        <v>62.5</v>
      </c>
      <c r="E24" s="47">
        <v>40</v>
      </c>
      <c r="G24" s="7"/>
      <c r="H24" s="46"/>
      <c r="I24"/>
    </row>
    <row r="25" spans="1:9" s="45" customFormat="1" ht="15" x14ac:dyDescent="0.25">
      <c r="B25" s="46" t="s">
        <v>34</v>
      </c>
      <c r="C25" s="47">
        <v>41</v>
      </c>
      <c r="D25" s="48">
        <v>15</v>
      </c>
      <c r="E25" s="47">
        <v>35</v>
      </c>
      <c r="G25" s="7"/>
      <c r="H25" s="46"/>
      <c r="I25"/>
    </row>
    <row r="26" spans="1:9" s="49" customFormat="1" ht="15" x14ac:dyDescent="0.25">
      <c r="B26" s="50" t="s">
        <v>39</v>
      </c>
      <c r="C26" s="51">
        <v>50637</v>
      </c>
      <c r="D26" s="52">
        <v>38420.1</v>
      </c>
      <c r="E26" s="51">
        <v>29914</v>
      </c>
      <c r="G26" s="7"/>
      <c r="H26" s="50"/>
      <c r="I26" s="1"/>
    </row>
    <row r="27" spans="1:9" s="49" customFormat="1" ht="15" x14ac:dyDescent="0.25">
      <c r="B27" s="50" t="s">
        <v>8</v>
      </c>
      <c r="C27" s="51">
        <v>73918</v>
      </c>
      <c r="D27" s="52">
        <v>51195.1</v>
      </c>
      <c r="E27" s="51">
        <v>43057</v>
      </c>
      <c r="G27" s="10"/>
      <c r="H27" s="50"/>
      <c r="I27"/>
    </row>
    <row r="28" spans="1:9" s="38" customFormat="1" ht="15" thickBot="1" x14ac:dyDescent="0.25">
      <c r="A28" s="39"/>
      <c r="B28" s="39"/>
      <c r="C28" s="39"/>
      <c r="D28" s="39"/>
      <c r="E28" s="39"/>
      <c r="G28" s="10"/>
    </row>
    <row r="29" spans="1:9" s="46" customFormat="1" x14ac:dyDescent="0.2"/>
    <row r="30" spans="1:9" x14ac:dyDescent="0.2">
      <c r="A30" s="93" t="s">
        <v>67</v>
      </c>
    </row>
    <row r="31" spans="1:9" x14ac:dyDescent="0.2">
      <c r="A31" s="93" t="s">
        <v>91</v>
      </c>
    </row>
    <row r="32" spans="1:9" ht="15" x14ac:dyDescent="0.25">
      <c r="F32" s="59"/>
    </row>
  </sheetData>
  <mergeCells count="2">
    <mergeCell ref="A4:A5"/>
    <mergeCell ref="C6:E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workbookViewId="0">
      <selection activeCell="B37" sqref="B37"/>
    </sheetView>
  </sheetViews>
  <sheetFormatPr baseColWidth="10" defaultColWidth="9.140625" defaultRowHeight="12.75" x14ac:dyDescent="0.2"/>
  <cols>
    <col min="1" max="1" width="7" style="56" customWidth="1"/>
    <col min="2" max="2" width="55.7109375" style="56" customWidth="1"/>
    <col min="3" max="5" width="11.5703125" style="56" customWidth="1"/>
    <col min="6" max="198" width="9.140625" style="56"/>
    <col min="199" max="199" width="7" style="56" customWidth="1"/>
    <col min="200" max="200" width="47.42578125" style="56" customWidth="1"/>
    <col min="201" max="201" width="11" style="56" bestFit="1" customWidth="1"/>
    <col min="202" max="202" width="10.85546875" style="56" bestFit="1" customWidth="1"/>
    <col min="203" max="203" width="11.5703125" style="56" bestFit="1" customWidth="1"/>
    <col min="204" max="204" width="3.42578125" style="56" customWidth="1"/>
    <col min="205" max="454" width="9.140625" style="56"/>
    <col min="455" max="455" width="7" style="56" customWidth="1"/>
    <col min="456" max="456" width="47.42578125" style="56" customWidth="1"/>
    <col min="457" max="457" width="11" style="56" bestFit="1" customWidth="1"/>
    <col min="458" max="458" width="10.85546875" style="56" bestFit="1" customWidth="1"/>
    <col min="459" max="459" width="11.5703125" style="56" bestFit="1" customWidth="1"/>
    <col min="460" max="460" width="3.42578125" style="56" customWidth="1"/>
    <col min="461" max="710" width="9.140625" style="56"/>
    <col min="711" max="711" width="7" style="56" customWidth="1"/>
    <col min="712" max="712" width="47.42578125" style="56" customWidth="1"/>
    <col min="713" max="713" width="11" style="56" bestFit="1" customWidth="1"/>
    <col min="714" max="714" width="10.85546875" style="56" bestFit="1" customWidth="1"/>
    <col min="715" max="715" width="11.5703125" style="56" bestFit="1" customWidth="1"/>
    <col min="716" max="716" width="3.42578125" style="56" customWidth="1"/>
    <col min="717" max="966" width="9.140625" style="56"/>
    <col min="967" max="967" width="7" style="56" customWidth="1"/>
    <col min="968" max="968" width="47.42578125" style="56" customWidth="1"/>
    <col min="969" max="969" width="11" style="56" bestFit="1" customWidth="1"/>
    <col min="970" max="970" width="10.85546875" style="56" bestFit="1" customWidth="1"/>
    <col min="971" max="971" width="11.5703125" style="56" bestFit="1" customWidth="1"/>
    <col min="972" max="972" width="3.42578125" style="56" customWidth="1"/>
    <col min="973" max="1222" width="9.140625" style="56"/>
    <col min="1223" max="1223" width="7" style="56" customWidth="1"/>
    <col min="1224" max="1224" width="47.42578125" style="56" customWidth="1"/>
    <col min="1225" max="1225" width="11" style="56" bestFit="1" customWidth="1"/>
    <col min="1226" max="1226" width="10.85546875" style="56" bestFit="1" customWidth="1"/>
    <col min="1227" max="1227" width="11.5703125" style="56" bestFit="1" customWidth="1"/>
    <col min="1228" max="1228" width="3.42578125" style="56" customWidth="1"/>
    <col min="1229" max="1478" width="9.140625" style="56"/>
    <col min="1479" max="1479" width="7" style="56" customWidth="1"/>
    <col min="1480" max="1480" width="47.42578125" style="56" customWidth="1"/>
    <col min="1481" max="1481" width="11" style="56" bestFit="1" customWidth="1"/>
    <col min="1482" max="1482" width="10.85546875" style="56" bestFit="1" customWidth="1"/>
    <col min="1483" max="1483" width="11.5703125" style="56" bestFit="1" customWidth="1"/>
    <col min="1484" max="1484" width="3.42578125" style="56" customWidth="1"/>
    <col min="1485" max="1734" width="9.140625" style="56"/>
    <col min="1735" max="1735" width="7" style="56" customWidth="1"/>
    <col min="1736" max="1736" width="47.42578125" style="56" customWidth="1"/>
    <col min="1737" max="1737" width="11" style="56" bestFit="1" customWidth="1"/>
    <col min="1738" max="1738" width="10.85546875" style="56" bestFit="1" customWidth="1"/>
    <col min="1739" max="1739" width="11.5703125" style="56" bestFit="1" customWidth="1"/>
    <col min="1740" max="1740" width="3.42578125" style="56" customWidth="1"/>
    <col min="1741" max="1990" width="9.140625" style="56"/>
    <col min="1991" max="1991" width="7" style="56" customWidth="1"/>
    <col min="1992" max="1992" width="47.42578125" style="56" customWidth="1"/>
    <col min="1993" max="1993" width="11" style="56" bestFit="1" customWidth="1"/>
    <col min="1994" max="1994" width="10.85546875" style="56" bestFit="1" customWidth="1"/>
    <col min="1995" max="1995" width="11.5703125" style="56" bestFit="1" customWidth="1"/>
    <col min="1996" max="1996" width="3.42578125" style="56" customWidth="1"/>
    <col min="1997" max="2246" width="9.140625" style="56"/>
    <col min="2247" max="2247" width="7" style="56" customWidth="1"/>
    <col min="2248" max="2248" width="47.42578125" style="56" customWidth="1"/>
    <col min="2249" max="2249" width="11" style="56" bestFit="1" customWidth="1"/>
    <col min="2250" max="2250" width="10.85546875" style="56" bestFit="1" customWidth="1"/>
    <col min="2251" max="2251" width="11.5703125" style="56" bestFit="1" customWidth="1"/>
    <col min="2252" max="2252" width="3.42578125" style="56" customWidth="1"/>
    <col min="2253" max="2502" width="9.140625" style="56"/>
    <col min="2503" max="2503" width="7" style="56" customWidth="1"/>
    <col min="2504" max="2504" width="47.42578125" style="56" customWidth="1"/>
    <col min="2505" max="2505" width="11" style="56" bestFit="1" customWidth="1"/>
    <col min="2506" max="2506" width="10.85546875" style="56" bestFit="1" customWidth="1"/>
    <col min="2507" max="2507" width="11.5703125" style="56" bestFit="1" customWidth="1"/>
    <col min="2508" max="2508" width="3.42578125" style="56" customWidth="1"/>
    <col min="2509" max="2758" width="9.140625" style="56"/>
    <col min="2759" max="2759" width="7" style="56" customWidth="1"/>
    <col min="2760" max="2760" width="47.42578125" style="56" customWidth="1"/>
    <col min="2761" max="2761" width="11" style="56" bestFit="1" customWidth="1"/>
    <col min="2762" max="2762" width="10.85546875" style="56" bestFit="1" customWidth="1"/>
    <col min="2763" max="2763" width="11.5703125" style="56" bestFit="1" customWidth="1"/>
    <col min="2764" max="2764" width="3.42578125" style="56" customWidth="1"/>
    <col min="2765" max="3014" width="9.140625" style="56"/>
    <col min="3015" max="3015" width="7" style="56" customWidth="1"/>
    <col min="3016" max="3016" width="47.42578125" style="56" customWidth="1"/>
    <col min="3017" max="3017" width="11" style="56" bestFit="1" customWidth="1"/>
    <col min="3018" max="3018" width="10.85546875" style="56" bestFit="1" customWidth="1"/>
    <col min="3019" max="3019" width="11.5703125" style="56" bestFit="1" customWidth="1"/>
    <col min="3020" max="3020" width="3.42578125" style="56" customWidth="1"/>
    <col min="3021" max="3270" width="9.140625" style="56"/>
    <col min="3271" max="3271" width="7" style="56" customWidth="1"/>
    <col min="3272" max="3272" width="47.42578125" style="56" customWidth="1"/>
    <col min="3273" max="3273" width="11" style="56" bestFit="1" customWidth="1"/>
    <col min="3274" max="3274" width="10.85546875" style="56" bestFit="1" customWidth="1"/>
    <col min="3275" max="3275" width="11.5703125" style="56" bestFit="1" customWidth="1"/>
    <col min="3276" max="3276" width="3.42578125" style="56" customWidth="1"/>
    <col min="3277" max="3526" width="9.140625" style="56"/>
    <col min="3527" max="3527" width="7" style="56" customWidth="1"/>
    <col min="3528" max="3528" width="47.42578125" style="56" customWidth="1"/>
    <col min="3529" max="3529" width="11" style="56" bestFit="1" customWidth="1"/>
    <col min="3530" max="3530" width="10.85546875" style="56" bestFit="1" customWidth="1"/>
    <col min="3531" max="3531" width="11.5703125" style="56" bestFit="1" customWidth="1"/>
    <col min="3532" max="3532" width="3.42578125" style="56" customWidth="1"/>
    <col min="3533" max="3782" width="9.140625" style="56"/>
    <col min="3783" max="3783" width="7" style="56" customWidth="1"/>
    <col min="3784" max="3784" width="47.42578125" style="56" customWidth="1"/>
    <col min="3785" max="3785" width="11" style="56" bestFit="1" customWidth="1"/>
    <col min="3786" max="3786" width="10.85546875" style="56" bestFit="1" customWidth="1"/>
    <col min="3787" max="3787" width="11.5703125" style="56" bestFit="1" customWidth="1"/>
    <col min="3788" max="3788" width="3.42578125" style="56" customWidth="1"/>
    <col min="3789" max="4038" width="9.140625" style="56"/>
    <col min="4039" max="4039" width="7" style="56" customWidth="1"/>
    <col min="4040" max="4040" width="47.42578125" style="56" customWidth="1"/>
    <col min="4041" max="4041" width="11" style="56" bestFit="1" customWidth="1"/>
    <col min="4042" max="4042" width="10.85546875" style="56" bestFit="1" customWidth="1"/>
    <col min="4043" max="4043" width="11.5703125" style="56" bestFit="1" customWidth="1"/>
    <col min="4044" max="4044" width="3.42578125" style="56" customWidth="1"/>
    <col min="4045" max="4294" width="9.140625" style="56"/>
    <col min="4295" max="4295" width="7" style="56" customWidth="1"/>
    <col min="4296" max="4296" width="47.42578125" style="56" customWidth="1"/>
    <col min="4297" max="4297" width="11" style="56" bestFit="1" customWidth="1"/>
    <col min="4298" max="4298" width="10.85546875" style="56" bestFit="1" customWidth="1"/>
    <col min="4299" max="4299" width="11.5703125" style="56" bestFit="1" customWidth="1"/>
    <col min="4300" max="4300" width="3.42578125" style="56" customWidth="1"/>
    <col min="4301" max="4550" width="9.140625" style="56"/>
    <col min="4551" max="4551" width="7" style="56" customWidth="1"/>
    <col min="4552" max="4552" width="47.42578125" style="56" customWidth="1"/>
    <col min="4553" max="4553" width="11" style="56" bestFit="1" customWidth="1"/>
    <col min="4554" max="4554" width="10.85546875" style="56" bestFit="1" customWidth="1"/>
    <col min="4555" max="4555" width="11.5703125" style="56" bestFit="1" customWidth="1"/>
    <col min="4556" max="4556" width="3.42578125" style="56" customWidth="1"/>
    <col min="4557" max="4806" width="9.140625" style="56"/>
    <col min="4807" max="4807" width="7" style="56" customWidth="1"/>
    <col min="4808" max="4808" width="47.42578125" style="56" customWidth="1"/>
    <col min="4809" max="4809" width="11" style="56" bestFit="1" customWidth="1"/>
    <col min="4810" max="4810" width="10.85546875" style="56" bestFit="1" customWidth="1"/>
    <col min="4811" max="4811" width="11.5703125" style="56" bestFit="1" customWidth="1"/>
    <col min="4812" max="4812" width="3.42578125" style="56" customWidth="1"/>
    <col min="4813" max="5062" width="9.140625" style="56"/>
    <col min="5063" max="5063" width="7" style="56" customWidth="1"/>
    <col min="5064" max="5064" width="47.42578125" style="56" customWidth="1"/>
    <col min="5065" max="5065" width="11" style="56" bestFit="1" customWidth="1"/>
    <col min="5066" max="5066" width="10.85546875" style="56" bestFit="1" customWidth="1"/>
    <col min="5067" max="5067" width="11.5703125" style="56" bestFit="1" customWidth="1"/>
    <col min="5068" max="5068" width="3.42578125" style="56" customWidth="1"/>
    <col min="5069" max="5318" width="9.140625" style="56"/>
    <col min="5319" max="5319" width="7" style="56" customWidth="1"/>
    <col min="5320" max="5320" width="47.42578125" style="56" customWidth="1"/>
    <col min="5321" max="5321" width="11" style="56" bestFit="1" customWidth="1"/>
    <col min="5322" max="5322" width="10.85546875" style="56" bestFit="1" customWidth="1"/>
    <col min="5323" max="5323" width="11.5703125" style="56" bestFit="1" customWidth="1"/>
    <col min="5324" max="5324" width="3.42578125" style="56" customWidth="1"/>
    <col min="5325" max="5574" width="9.140625" style="56"/>
    <col min="5575" max="5575" width="7" style="56" customWidth="1"/>
    <col min="5576" max="5576" width="47.42578125" style="56" customWidth="1"/>
    <col min="5577" max="5577" width="11" style="56" bestFit="1" customWidth="1"/>
    <col min="5578" max="5578" width="10.85546875" style="56" bestFit="1" customWidth="1"/>
    <col min="5579" max="5579" width="11.5703125" style="56" bestFit="1" customWidth="1"/>
    <col min="5580" max="5580" width="3.42578125" style="56" customWidth="1"/>
    <col min="5581" max="5830" width="9.140625" style="56"/>
    <col min="5831" max="5831" width="7" style="56" customWidth="1"/>
    <col min="5832" max="5832" width="47.42578125" style="56" customWidth="1"/>
    <col min="5833" max="5833" width="11" style="56" bestFit="1" customWidth="1"/>
    <col min="5834" max="5834" width="10.85546875" style="56" bestFit="1" customWidth="1"/>
    <col min="5835" max="5835" width="11.5703125" style="56" bestFit="1" customWidth="1"/>
    <col min="5836" max="5836" width="3.42578125" style="56" customWidth="1"/>
    <col min="5837" max="6086" width="9.140625" style="56"/>
    <col min="6087" max="6087" width="7" style="56" customWidth="1"/>
    <col min="6088" max="6088" width="47.42578125" style="56" customWidth="1"/>
    <col min="6089" max="6089" width="11" style="56" bestFit="1" customWidth="1"/>
    <col min="6090" max="6090" width="10.85546875" style="56" bestFit="1" customWidth="1"/>
    <col min="6091" max="6091" width="11.5703125" style="56" bestFit="1" customWidth="1"/>
    <col min="6092" max="6092" width="3.42578125" style="56" customWidth="1"/>
    <col min="6093" max="6342" width="9.140625" style="56"/>
    <col min="6343" max="6343" width="7" style="56" customWidth="1"/>
    <col min="6344" max="6344" width="47.42578125" style="56" customWidth="1"/>
    <col min="6345" max="6345" width="11" style="56" bestFit="1" customWidth="1"/>
    <col min="6346" max="6346" width="10.85546875" style="56" bestFit="1" customWidth="1"/>
    <col min="6347" max="6347" width="11.5703125" style="56" bestFit="1" customWidth="1"/>
    <col min="6348" max="6348" width="3.42578125" style="56" customWidth="1"/>
    <col min="6349" max="6598" width="9.140625" style="56"/>
    <col min="6599" max="6599" width="7" style="56" customWidth="1"/>
    <col min="6600" max="6600" width="47.42578125" style="56" customWidth="1"/>
    <col min="6601" max="6601" width="11" style="56" bestFit="1" customWidth="1"/>
    <col min="6602" max="6602" width="10.85546875" style="56" bestFit="1" customWidth="1"/>
    <col min="6603" max="6603" width="11.5703125" style="56" bestFit="1" customWidth="1"/>
    <col min="6604" max="6604" width="3.42578125" style="56" customWidth="1"/>
    <col min="6605" max="6854" width="9.140625" style="56"/>
    <col min="6855" max="6855" width="7" style="56" customWidth="1"/>
    <col min="6856" max="6856" width="47.42578125" style="56" customWidth="1"/>
    <col min="6857" max="6857" width="11" style="56" bestFit="1" customWidth="1"/>
    <col min="6858" max="6858" width="10.85546875" style="56" bestFit="1" customWidth="1"/>
    <col min="6859" max="6859" width="11.5703125" style="56" bestFit="1" customWidth="1"/>
    <col min="6860" max="6860" width="3.42578125" style="56" customWidth="1"/>
    <col min="6861" max="7110" width="9.140625" style="56"/>
    <col min="7111" max="7111" width="7" style="56" customWidth="1"/>
    <col min="7112" max="7112" width="47.42578125" style="56" customWidth="1"/>
    <col min="7113" max="7113" width="11" style="56" bestFit="1" customWidth="1"/>
    <col min="7114" max="7114" width="10.85546875" style="56" bestFit="1" customWidth="1"/>
    <col min="7115" max="7115" width="11.5703125" style="56" bestFit="1" customWidth="1"/>
    <col min="7116" max="7116" width="3.42578125" style="56" customWidth="1"/>
    <col min="7117" max="7366" width="9.140625" style="56"/>
    <col min="7367" max="7367" width="7" style="56" customWidth="1"/>
    <col min="7368" max="7368" width="47.42578125" style="56" customWidth="1"/>
    <col min="7369" max="7369" width="11" style="56" bestFit="1" customWidth="1"/>
    <col min="7370" max="7370" width="10.85546875" style="56" bestFit="1" customWidth="1"/>
    <col min="7371" max="7371" width="11.5703125" style="56" bestFit="1" customWidth="1"/>
    <col min="7372" max="7372" width="3.42578125" style="56" customWidth="1"/>
    <col min="7373" max="7622" width="9.140625" style="56"/>
    <col min="7623" max="7623" width="7" style="56" customWidth="1"/>
    <col min="7624" max="7624" width="47.42578125" style="56" customWidth="1"/>
    <col min="7625" max="7625" width="11" style="56" bestFit="1" customWidth="1"/>
    <col min="7626" max="7626" width="10.85546875" style="56" bestFit="1" customWidth="1"/>
    <col min="7627" max="7627" width="11.5703125" style="56" bestFit="1" customWidth="1"/>
    <col min="7628" max="7628" width="3.42578125" style="56" customWidth="1"/>
    <col min="7629" max="7878" width="9.140625" style="56"/>
    <col min="7879" max="7879" width="7" style="56" customWidth="1"/>
    <col min="7880" max="7880" width="47.42578125" style="56" customWidth="1"/>
    <col min="7881" max="7881" width="11" style="56" bestFit="1" customWidth="1"/>
    <col min="7882" max="7882" width="10.85546875" style="56" bestFit="1" customWidth="1"/>
    <col min="7883" max="7883" width="11.5703125" style="56" bestFit="1" customWidth="1"/>
    <col min="7884" max="7884" width="3.42578125" style="56" customWidth="1"/>
    <col min="7885" max="8134" width="9.140625" style="56"/>
    <col min="8135" max="8135" width="7" style="56" customWidth="1"/>
    <col min="8136" max="8136" width="47.42578125" style="56" customWidth="1"/>
    <col min="8137" max="8137" width="11" style="56" bestFit="1" customWidth="1"/>
    <col min="8138" max="8138" width="10.85546875" style="56" bestFit="1" customWidth="1"/>
    <col min="8139" max="8139" width="11.5703125" style="56" bestFit="1" customWidth="1"/>
    <col min="8140" max="8140" width="3.42578125" style="56" customWidth="1"/>
    <col min="8141" max="8390" width="9.140625" style="56"/>
    <col min="8391" max="8391" width="7" style="56" customWidth="1"/>
    <col min="8392" max="8392" width="47.42578125" style="56" customWidth="1"/>
    <col min="8393" max="8393" width="11" style="56" bestFit="1" customWidth="1"/>
    <col min="8394" max="8394" width="10.85546875" style="56" bestFit="1" customWidth="1"/>
    <col min="8395" max="8395" width="11.5703125" style="56" bestFit="1" customWidth="1"/>
    <col min="8396" max="8396" width="3.42578125" style="56" customWidth="1"/>
    <col min="8397" max="8646" width="9.140625" style="56"/>
    <col min="8647" max="8647" width="7" style="56" customWidth="1"/>
    <col min="8648" max="8648" width="47.42578125" style="56" customWidth="1"/>
    <col min="8649" max="8649" width="11" style="56" bestFit="1" customWidth="1"/>
    <col min="8650" max="8650" width="10.85546875" style="56" bestFit="1" customWidth="1"/>
    <col min="8651" max="8651" width="11.5703125" style="56" bestFit="1" customWidth="1"/>
    <col min="8652" max="8652" width="3.42578125" style="56" customWidth="1"/>
    <col min="8653" max="8902" width="9.140625" style="56"/>
    <col min="8903" max="8903" width="7" style="56" customWidth="1"/>
    <col min="8904" max="8904" width="47.42578125" style="56" customWidth="1"/>
    <col min="8905" max="8905" width="11" style="56" bestFit="1" customWidth="1"/>
    <col min="8906" max="8906" width="10.85546875" style="56" bestFit="1" customWidth="1"/>
    <col min="8907" max="8907" width="11.5703125" style="56" bestFit="1" customWidth="1"/>
    <col min="8908" max="8908" width="3.42578125" style="56" customWidth="1"/>
    <col min="8909" max="9158" width="9.140625" style="56"/>
    <col min="9159" max="9159" width="7" style="56" customWidth="1"/>
    <col min="9160" max="9160" width="47.42578125" style="56" customWidth="1"/>
    <col min="9161" max="9161" width="11" style="56" bestFit="1" customWidth="1"/>
    <col min="9162" max="9162" width="10.85546875" style="56" bestFit="1" customWidth="1"/>
    <col min="9163" max="9163" width="11.5703125" style="56" bestFit="1" customWidth="1"/>
    <col min="9164" max="9164" width="3.42578125" style="56" customWidth="1"/>
    <col min="9165" max="9414" width="9.140625" style="56"/>
    <col min="9415" max="9415" width="7" style="56" customWidth="1"/>
    <col min="9416" max="9416" width="47.42578125" style="56" customWidth="1"/>
    <col min="9417" max="9417" width="11" style="56" bestFit="1" customWidth="1"/>
    <col min="9418" max="9418" width="10.85546875" style="56" bestFit="1" customWidth="1"/>
    <col min="9419" max="9419" width="11.5703125" style="56" bestFit="1" customWidth="1"/>
    <col min="9420" max="9420" width="3.42578125" style="56" customWidth="1"/>
    <col min="9421" max="9670" width="9.140625" style="56"/>
    <col min="9671" max="9671" width="7" style="56" customWidth="1"/>
    <col min="9672" max="9672" width="47.42578125" style="56" customWidth="1"/>
    <col min="9673" max="9673" width="11" style="56" bestFit="1" customWidth="1"/>
    <col min="9674" max="9674" width="10.85546875" style="56" bestFit="1" customWidth="1"/>
    <col min="9675" max="9675" width="11.5703125" style="56" bestFit="1" customWidth="1"/>
    <col min="9676" max="9676" width="3.42578125" style="56" customWidth="1"/>
    <col min="9677" max="9926" width="9.140625" style="56"/>
    <col min="9927" max="9927" width="7" style="56" customWidth="1"/>
    <col min="9928" max="9928" width="47.42578125" style="56" customWidth="1"/>
    <col min="9929" max="9929" width="11" style="56" bestFit="1" customWidth="1"/>
    <col min="9930" max="9930" width="10.85546875" style="56" bestFit="1" customWidth="1"/>
    <col min="9931" max="9931" width="11.5703125" style="56" bestFit="1" customWidth="1"/>
    <col min="9932" max="9932" width="3.42578125" style="56" customWidth="1"/>
    <col min="9933" max="10182" width="9.140625" style="56"/>
    <col min="10183" max="10183" width="7" style="56" customWidth="1"/>
    <col min="10184" max="10184" width="47.42578125" style="56" customWidth="1"/>
    <col min="10185" max="10185" width="11" style="56" bestFit="1" customWidth="1"/>
    <col min="10186" max="10186" width="10.85546875" style="56" bestFit="1" customWidth="1"/>
    <col min="10187" max="10187" width="11.5703125" style="56" bestFit="1" customWidth="1"/>
    <col min="10188" max="10188" width="3.42578125" style="56" customWidth="1"/>
    <col min="10189" max="10438" width="9.140625" style="56"/>
    <col min="10439" max="10439" width="7" style="56" customWidth="1"/>
    <col min="10440" max="10440" width="47.42578125" style="56" customWidth="1"/>
    <col min="10441" max="10441" width="11" style="56" bestFit="1" customWidth="1"/>
    <col min="10442" max="10442" width="10.85546875" style="56" bestFit="1" customWidth="1"/>
    <col min="10443" max="10443" width="11.5703125" style="56" bestFit="1" customWidth="1"/>
    <col min="10444" max="10444" width="3.42578125" style="56" customWidth="1"/>
    <col min="10445" max="10694" width="9.140625" style="56"/>
    <col min="10695" max="10695" width="7" style="56" customWidth="1"/>
    <col min="10696" max="10696" width="47.42578125" style="56" customWidth="1"/>
    <col min="10697" max="10697" width="11" style="56" bestFit="1" customWidth="1"/>
    <col min="10698" max="10698" width="10.85546875" style="56" bestFit="1" customWidth="1"/>
    <col min="10699" max="10699" width="11.5703125" style="56" bestFit="1" customWidth="1"/>
    <col min="10700" max="10700" width="3.42578125" style="56" customWidth="1"/>
    <col min="10701" max="10950" width="9.140625" style="56"/>
    <col min="10951" max="10951" width="7" style="56" customWidth="1"/>
    <col min="10952" max="10952" width="47.42578125" style="56" customWidth="1"/>
    <col min="10953" max="10953" width="11" style="56" bestFit="1" customWidth="1"/>
    <col min="10954" max="10954" width="10.85546875" style="56" bestFit="1" customWidth="1"/>
    <col min="10955" max="10955" width="11.5703125" style="56" bestFit="1" customWidth="1"/>
    <col min="10956" max="10956" width="3.42578125" style="56" customWidth="1"/>
    <col min="10957" max="11206" width="9.140625" style="56"/>
    <col min="11207" max="11207" width="7" style="56" customWidth="1"/>
    <col min="11208" max="11208" width="47.42578125" style="56" customWidth="1"/>
    <col min="11209" max="11209" width="11" style="56" bestFit="1" customWidth="1"/>
    <col min="11210" max="11210" width="10.85546875" style="56" bestFit="1" customWidth="1"/>
    <col min="11211" max="11211" width="11.5703125" style="56" bestFit="1" customWidth="1"/>
    <col min="11212" max="11212" width="3.42578125" style="56" customWidth="1"/>
    <col min="11213" max="11462" width="9.140625" style="56"/>
    <col min="11463" max="11463" width="7" style="56" customWidth="1"/>
    <col min="11464" max="11464" width="47.42578125" style="56" customWidth="1"/>
    <col min="11465" max="11465" width="11" style="56" bestFit="1" customWidth="1"/>
    <col min="11466" max="11466" width="10.85546875" style="56" bestFit="1" customWidth="1"/>
    <col min="11467" max="11467" width="11.5703125" style="56" bestFit="1" customWidth="1"/>
    <col min="11468" max="11468" width="3.42578125" style="56" customWidth="1"/>
    <col min="11469" max="11718" width="9.140625" style="56"/>
    <col min="11719" max="11719" width="7" style="56" customWidth="1"/>
    <col min="11720" max="11720" width="47.42578125" style="56" customWidth="1"/>
    <col min="11721" max="11721" width="11" style="56" bestFit="1" customWidth="1"/>
    <col min="11722" max="11722" width="10.85546875" style="56" bestFit="1" customWidth="1"/>
    <col min="11723" max="11723" width="11.5703125" style="56" bestFit="1" customWidth="1"/>
    <col min="11724" max="11724" width="3.42578125" style="56" customWidth="1"/>
    <col min="11725" max="11974" width="9.140625" style="56"/>
    <col min="11975" max="11975" width="7" style="56" customWidth="1"/>
    <col min="11976" max="11976" width="47.42578125" style="56" customWidth="1"/>
    <col min="11977" max="11977" width="11" style="56" bestFit="1" customWidth="1"/>
    <col min="11978" max="11978" width="10.85546875" style="56" bestFit="1" customWidth="1"/>
    <col min="11979" max="11979" width="11.5703125" style="56" bestFit="1" customWidth="1"/>
    <col min="11980" max="11980" width="3.42578125" style="56" customWidth="1"/>
    <col min="11981" max="12230" width="9.140625" style="56"/>
    <col min="12231" max="12231" width="7" style="56" customWidth="1"/>
    <col min="12232" max="12232" width="47.42578125" style="56" customWidth="1"/>
    <col min="12233" max="12233" width="11" style="56" bestFit="1" customWidth="1"/>
    <col min="12234" max="12234" width="10.85546875" style="56" bestFit="1" customWidth="1"/>
    <col min="12235" max="12235" width="11.5703125" style="56" bestFit="1" customWidth="1"/>
    <col min="12236" max="12236" width="3.42578125" style="56" customWidth="1"/>
    <col min="12237" max="12486" width="9.140625" style="56"/>
    <col min="12487" max="12487" width="7" style="56" customWidth="1"/>
    <col min="12488" max="12488" width="47.42578125" style="56" customWidth="1"/>
    <col min="12489" max="12489" width="11" style="56" bestFit="1" customWidth="1"/>
    <col min="12490" max="12490" width="10.85546875" style="56" bestFit="1" customWidth="1"/>
    <col min="12491" max="12491" width="11.5703125" style="56" bestFit="1" customWidth="1"/>
    <col min="12492" max="12492" width="3.42578125" style="56" customWidth="1"/>
    <col min="12493" max="12742" width="9.140625" style="56"/>
    <col min="12743" max="12743" width="7" style="56" customWidth="1"/>
    <col min="12744" max="12744" width="47.42578125" style="56" customWidth="1"/>
    <col min="12745" max="12745" width="11" style="56" bestFit="1" customWidth="1"/>
    <col min="12746" max="12746" width="10.85546875" style="56" bestFit="1" customWidth="1"/>
    <col min="12747" max="12747" width="11.5703125" style="56" bestFit="1" customWidth="1"/>
    <col min="12748" max="12748" width="3.42578125" style="56" customWidth="1"/>
    <col min="12749" max="12998" width="9.140625" style="56"/>
    <col min="12999" max="12999" width="7" style="56" customWidth="1"/>
    <col min="13000" max="13000" width="47.42578125" style="56" customWidth="1"/>
    <col min="13001" max="13001" width="11" style="56" bestFit="1" customWidth="1"/>
    <col min="13002" max="13002" width="10.85546875" style="56" bestFit="1" customWidth="1"/>
    <col min="13003" max="13003" width="11.5703125" style="56" bestFit="1" customWidth="1"/>
    <col min="13004" max="13004" width="3.42578125" style="56" customWidth="1"/>
    <col min="13005" max="13254" width="9.140625" style="56"/>
    <col min="13255" max="13255" width="7" style="56" customWidth="1"/>
    <col min="13256" max="13256" width="47.42578125" style="56" customWidth="1"/>
    <col min="13257" max="13257" width="11" style="56" bestFit="1" customWidth="1"/>
    <col min="13258" max="13258" width="10.85546875" style="56" bestFit="1" customWidth="1"/>
    <col min="13259" max="13259" width="11.5703125" style="56" bestFit="1" customWidth="1"/>
    <col min="13260" max="13260" width="3.42578125" style="56" customWidth="1"/>
    <col min="13261" max="13510" width="9.140625" style="56"/>
    <col min="13511" max="13511" width="7" style="56" customWidth="1"/>
    <col min="13512" max="13512" width="47.42578125" style="56" customWidth="1"/>
    <col min="13513" max="13513" width="11" style="56" bestFit="1" customWidth="1"/>
    <col min="13514" max="13514" width="10.85546875" style="56" bestFit="1" customWidth="1"/>
    <col min="13515" max="13515" width="11.5703125" style="56" bestFit="1" customWidth="1"/>
    <col min="13516" max="13516" width="3.42578125" style="56" customWidth="1"/>
    <col min="13517" max="13766" width="9.140625" style="56"/>
    <col min="13767" max="13767" width="7" style="56" customWidth="1"/>
    <col min="13768" max="13768" width="47.42578125" style="56" customWidth="1"/>
    <col min="13769" max="13769" width="11" style="56" bestFit="1" customWidth="1"/>
    <col min="13770" max="13770" width="10.85546875" style="56" bestFit="1" customWidth="1"/>
    <col min="13771" max="13771" width="11.5703125" style="56" bestFit="1" customWidth="1"/>
    <col min="13772" max="13772" width="3.42578125" style="56" customWidth="1"/>
    <col min="13773" max="14022" width="9.140625" style="56"/>
    <col min="14023" max="14023" width="7" style="56" customWidth="1"/>
    <col min="14024" max="14024" width="47.42578125" style="56" customWidth="1"/>
    <col min="14025" max="14025" width="11" style="56" bestFit="1" customWidth="1"/>
    <col min="14026" max="14026" width="10.85546875" style="56" bestFit="1" customWidth="1"/>
    <col min="14027" max="14027" width="11.5703125" style="56" bestFit="1" customWidth="1"/>
    <col min="14028" max="14028" width="3.42578125" style="56" customWidth="1"/>
    <col min="14029" max="14278" width="9.140625" style="56"/>
    <col min="14279" max="14279" width="7" style="56" customWidth="1"/>
    <col min="14280" max="14280" width="47.42578125" style="56" customWidth="1"/>
    <col min="14281" max="14281" width="11" style="56" bestFit="1" customWidth="1"/>
    <col min="14282" max="14282" width="10.85546875" style="56" bestFit="1" customWidth="1"/>
    <col min="14283" max="14283" width="11.5703125" style="56" bestFit="1" customWidth="1"/>
    <col min="14284" max="14284" width="3.42578125" style="56" customWidth="1"/>
    <col min="14285" max="14534" width="9.140625" style="56"/>
    <col min="14535" max="14535" width="7" style="56" customWidth="1"/>
    <col min="14536" max="14536" width="47.42578125" style="56" customWidth="1"/>
    <col min="14537" max="14537" width="11" style="56" bestFit="1" customWidth="1"/>
    <col min="14538" max="14538" width="10.85546875" style="56" bestFit="1" customWidth="1"/>
    <col min="14539" max="14539" width="11.5703125" style="56" bestFit="1" customWidth="1"/>
    <col min="14540" max="14540" width="3.42578125" style="56" customWidth="1"/>
    <col min="14541" max="14790" width="9.140625" style="56"/>
    <col min="14791" max="14791" width="7" style="56" customWidth="1"/>
    <col min="14792" max="14792" width="47.42578125" style="56" customWidth="1"/>
    <col min="14793" max="14793" width="11" style="56" bestFit="1" customWidth="1"/>
    <col min="14794" max="14794" width="10.85546875" style="56" bestFit="1" customWidth="1"/>
    <col min="14795" max="14795" width="11.5703125" style="56" bestFit="1" customWidth="1"/>
    <col min="14796" max="14796" width="3.42578125" style="56" customWidth="1"/>
    <col min="14797" max="15046" width="9.140625" style="56"/>
    <col min="15047" max="15047" width="7" style="56" customWidth="1"/>
    <col min="15048" max="15048" width="47.42578125" style="56" customWidth="1"/>
    <col min="15049" max="15049" width="11" style="56" bestFit="1" customWidth="1"/>
    <col min="15050" max="15050" width="10.85546875" style="56" bestFit="1" customWidth="1"/>
    <col min="15051" max="15051" width="11.5703125" style="56" bestFit="1" customWidth="1"/>
    <col min="15052" max="15052" width="3.42578125" style="56" customWidth="1"/>
    <col min="15053" max="15302" width="9.140625" style="56"/>
    <col min="15303" max="15303" width="7" style="56" customWidth="1"/>
    <col min="15304" max="15304" width="47.42578125" style="56" customWidth="1"/>
    <col min="15305" max="15305" width="11" style="56" bestFit="1" customWidth="1"/>
    <col min="15306" max="15306" width="10.85546875" style="56" bestFit="1" customWidth="1"/>
    <col min="15307" max="15307" width="11.5703125" style="56" bestFit="1" customWidth="1"/>
    <col min="15308" max="15308" width="3.42578125" style="56" customWidth="1"/>
    <col min="15309" max="15558" width="9.140625" style="56"/>
    <col min="15559" max="15559" width="7" style="56" customWidth="1"/>
    <col min="15560" max="15560" width="47.42578125" style="56" customWidth="1"/>
    <col min="15561" max="15561" width="11" style="56" bestFit="1" customWidth="1"/>
    <col min="15562" max="15562" width="10.85546875" style="56" bestFit="1" customWidth="1"/>
    <col min="15563" max="15563" width="11.5703125" style="56" bestFit="1" customWidth="1"/>
    <col min="15564" max="15564" width="3.42578125" style="56" customWidth="1"/>
    <col min="15565" max="15814" width="9.140625" style="56"/>
    <col min="15815" max="15815" width="7" style="56" customWidth="1"/>
    <col min="15816" max="15816" width="47.42578125" style="56" customWidth="1"/>
    <col min="15817" max="15817" width="11" style="56" bestFit="1" customWidth="1"/>
    <col min="15818" max="15818" width="10.85546875" style="56" bestFit="1" customWidth="1"/>
    <col min="15819" max="15819" width="11.5703125" style="56" bestFit="1" customWidth="1"/>
    <col min="15820" max="15820" width="3.42578125" style="56" customWidth="1"/>
    <col min="15821" max="16070" width="9.140625" style="56"/>
    <col min="16071" max="16071" width="7" style="56" customWidth="1"/>
    <col min="16072" max="16072" width="47.42578125" style="56" customWidth="1"/>
    <col min="16073" max="16073" width="11" style="56" bestFit="1" customWidth="1"/>
    <col min="16074" max="16074" width="10.85546875" style="56" bestFit="1" customWidth="1"/>
    <col min="16075" max="16075" width="11.5703125" style="56" bestFit="1" customWidth="1"/>
    <col min="16076" max="16076" width="3.42578125" style="56" customWidth="1"/>
    <col min="16077" max="16384" width="9.140625" style="56"/>
  </cols>
  <sheetData>
    <row r="1" spans="1:8" s="4" customFormat="1" ht="14.25" x14ac:dyDescent="0.2"/>
    <row r="2" spans="1:8" s="4" customFormat="1" ht="14.25" x14ac:dyDescent="0.2"/>
    <row r="3" spans="1:8" s="4" customFormat="1" ht="14.25" x14ac:dyDescent="0.2"/>
    <row r="4" spans="1:8" s="38" customFormat="1" ht="15" x14ac:dyDescent="0.25">
      <c r="A4" s="120" t="s">
        <v>43</v>
      </c>
      <c r="B4" s="61" t="s">
        <v>76</v>
      </c>
    </row>
    <row r="5" spans="1:8" s="38" customFormat="1" ht="15.75" thickBot="1" x14ac:dyDescent="0.3">
      <c r="A5" s="121"/>
      <c r="B5" s="5" t="s">
        <v>83</v>
      </c>
      <c r="C5" s="39"/>
      <c r="D5" s="39"/>
      <c r="E5" s="39"/>
    </row>
    <row r="6" spans="1:8" s="40" customFormat="1" x14ac:dyDescent="0.25">
      <c r="C6" s="129"/>
      <c r="D6" s="129"/>
      <c r="E6" s="129"/>
    </row>
    <row r="7" spans="1:8" s="40" customFormat="1" ht="25.5" x14ac:dyDescent="0.2">
      <c r="B7" s="106" t="s">
        <v>87</v>
      </c>
      <c r="C7" s="96" t="s">
        <v>36</v>
      </c>
      <c r="D7" s="97" t="s">
        <v>66</v>
      </c>
      <c r="E7" s="96" t="s">
        <v>38</v>
      </c>
    </row>
    <row r="8" spans="1:8" s="40" customFormat="1" x14ac:dyDescent="0.25">
      <c r="C8" s="44"/>
      <c r="D8" s="44"/>
      <c r="E8" s="44"/>
    </row>
    <row r="9" spans="1:8" s="45" customFormat="1" ht="15" x14ac:dyDescent="0.25">
      <c r="B9" s="46" t="s">
        <v>9</v>
      </c>
      <c r="C9" s="47">
        <v>1487</v>
      </c>
      <c r="D9" s="48">
        <v>1061.4000000000001</v>
      </c>
      <c r="E9" s="47">
        <v>1011</v>
      </c>
      <c r="F9"/>
      <c r="H9"/>
    </row>
    <row r="10" spans="1:8" s="45" customFormat="1" ht="15" x14ac:dyDescent="0.25">
      <c r="B10" s="46" t="s">
        <v>10</v>
      </c>
      <c r="C10" s="47">
        <v>15964</v>
      </c>
      <c r="D10" s="48">
        <v>8865.1</v>
      </c>
      <c r="E10" s="47">
        <v>8262</v>
      </c>
      <c r="F10"/>
      <c r="H10"/>
    </row>
    <row r="11" spans="1:8" s="45" customFormat="1" ht="15" x14ac:dyDescent="0.25">
      <c r="B11" s="46" t="s">
        <v>11</v>
      </c>
      <c r="C11" s="47">
        <v>9223</v>
      </c>
      <c r="D11" s="48">
        <v>4470.7</v>
      </c>
      <c r="E11" s="47">
        <v>4778</v>
      </c>
      <c r="F11"/>
      <c r="H11"/>
    </row>
    <row r="12" spans="1:8" s="45" customFormat="1" ht="15" x14ac:dyDescent="0.25">
      <c r="B12" s="46" t="s">
        <v>12</v>
      </c>
      <c r="C12" s="47">
        <v>745</v>
      </c>
      <c r="D12" s="48">
        <v>270.89999999999998</v>
      </c>
      <c r="E12" s="47">
        <v>335</v>
      </c>
      <c r="F12"/>
      <c r="H12"/>
    </row>
    <row r="13" spans="1:8" s="49" customFormat="1" ht="15" x14ac:dyDescent="0.25">
      <c r="B13" s="50" t="s">
        <v>44</v>
      </c>
      <c r="C13" s="51">
        <v>27419</v>
      </c>
      <c r="D13" s="52">
        <v>14668.1</v>
      </c>
      <c r="E13" s="51">
        <v>14386</v>
      </c>
      <c r="F13" s="1"/>
      <c r="H13" s="1"/>
    </row>
    <row r="14" spans="1:8" s="45" customFormat="1" ht="15" x14ac:dyDescent="0.25">
      <c r="B14" s="46" t="s">
        <v>24</v>
      </c>
      <c r="C14" s="47">
        <v>20787</v>
      </c>
      <c r="D14" s="48">
        <v>15646.9</v>
      </c>
      <c r="E14" s="47">
        <v>10422</v>
      </c>
      <c r="F14"/>
      <c r="H14"/>
    </row>
    <row r="15" spans="1:8" s="45" customFormat="1" ht="15" x14ac:dyDescent="0.25">
      <c r="B15" s="46" t="s">
        <v>25</v>
      </c>
      <c r="C15" s="47">
        <v>15980</v>
      </c>
      <c r="D15" s="48">
        <v>12725.2</v>
      </c>
      <c r="E15" s="47">
        <v>7962</v>
      </c>
      <c r="F15"/>
      <c r="H15"/>
    </row>
    <row r="16" spans="1:8" s="45" customFormat="1" ht="15" x14ac:dyDescent="0.25">
      <c r="B16" s="46" t="s">
        <v>26</v>
      </c>
      <c r="C16" s="47">
        <v>25295</v>
      </c>
      <c r="D16" s="48">
        <v>15430.7</v>
      </c>
      <c r="E16" s="47">
        <v>12758</v>
      </c>
      <c r="F16"/>
      <c r="H16"/>
    </row>
    <row r="17" spans="1:8" s="45" customFormat="1" ht="15" x14ac:dyDescent="0.25">
      <c r="B17" s="46" t="s">
        <v>27</v>
      </c>
      <c r="C17" s="47">
        <v>149</v>
      </c>
      <c r="D17" s="48">
        <v>112.4</v>
      </c>
      <c r="E17" s="47">
        <v>74</v>
      </c>
      <c r="F17"/>
      <c r="H17"/>
    </row>
    <row r="18" spans="1:8" s="45" customFormat="1" ht="15" x14ac:dyDescent="0.25">
      <c r="B18" s="46" t="s">
        <v>28</v>
      </c>
      <c r="C18" s="47">
        <v>1125</v>
      </c>
      <c r="D18" s="48">
        <v>761.6</v>
      </c>
      <c r="E18" s="47">
        <v>555</v>
      </c>
      <c r="F18"/>
      <c r="H18"/>
    </row>
    <row r="19" spans="1:8" s="45" customFormat="1" ht="15" x14ac:dyDescent="0.25">
      <c r="B19" s="46" t="s">
        <v>35</v>
      </c>
      <c r="C19" s="47">
        <v>3193</v>
      </c>
      <c r="D19" s="48">
        <v>710.3</v>
      </c>
      <c r="E19" s="60">
        <v>1483</v>
      </c>
      <c r="F19"/>
      <c r="H19"/>
    </row>
    <row r="20" spans="1:8" s="45" customFormat="1" ht="15" x14ac:dyDescent="0.25">
      <c r="B20" s="46" t="s">
        <v>29</v>
      </c>
      <c r="C20" s="47">
        <v>237</v>
      </c>
      <c r="D20" s="48">
        <v>151.69999999999999</v>
      </c>
      <c r="E20" s="47">
        <v>118</v>
      </c>
      <c r="F20"/>
      <c r="H20"/>
    </row>
    <row r="21" spans="1:8" s="45" customFormat="1" ht="15" x14ac:dyDescent="0.25">
      <c r="B21" s="46" t="s">
        <v>30</v>
      </c>
      <c r="C21" s="47">
        <v>1097</v>
      </c>
      <c r="D21" s="48">
        <v>724.3</v>
      </c>
      <c r="E21" s="47">
        <v>552</v>
      </c>
      <c r="F21"/>
      <c r="H21"/>
    </row>
    <row r="22" spans="1:8" s="45" customFormat="1" ht="15" x14ac:dyDescent="0.25">
      <c r="B22" s="46" t="s">
        <v>31</v>
      </c>
      <c r="C22" s="47">
        <v>20</v>
      </c>
      <c r="D22" s="48">
        <v>17.2</v>
      </c>
      <c r="E22" s="47">
        <v>9</v>
      </c>
      <c r="F22"/>
      <c r="H22"/>
    </row>
    <row r="23" spans="1:8" s="45" customFormat="1" ht="15" x14ac:dyDescent="0.25">
      <c r="B23" s="46" t="s">
        <v>32</v>
      </c>
      <c r="C23" s="47">
        <v>766</v>
      </c>
      <c r="D23" s="48">
        <v>100</v>
      </c>
      <c r="E23" s="47">
        <v>386</v>
      </c>
      <c r="F23"/>
      <c r="H23"/>
    </row>
    <row r="24" spans="1:8" s="45" customFormat="1" ht="15" x14ac:dyDescent="0.25">
      <c r="B24" s="46" t="s">
        <v>33</v>
      </c>
      <c r="C24" s="47">
        <v>281</v>
      </c>
      <c r="D24" s="48">
        <v>203</v>
      </c>
      <c r="E24" s="47">
        <v>135</v>
      </c>
      <c r="F24"/>
      <c r="H24"/>
    </row>
    <row r="25" spans="1:8" s="45" customFormat="1" ht="15" x14ac:dyDescent="0.25">
      <c r="B25" s="46" t="s">
        <v>34</v>
      </c>
      <c r="C25" s="47">
        <v>0</v>
      </c>
      <c r="D25" s="48">
        <v>0</v>
      </c>
      <c r="E25" s="47">
        <v>0</v>
      </c>
      <c r="F25"/>
      <c r="H25"/>
    </row>
    <row r="26" spans="1:8" s="49" customFormat="1" ht="15" x14ac:dyDescent="0.25">
      <c r="B26" s="50" t="s">
        <v>39</v>
      </c>
      <c r="C26" s="51">
        <v>68930</v>
      </c>
      <c r="D26" s="52">
        <v>46583.3</v>
      </c>
      <c r="E26" s="52">
        <v>34454</v>
      </c>
      <c r="F26" s="1"/>
      <c r="H26" s="1"/>
    </row>
    <row r="27" spans="1:8" s="49" customFormat="1" ht="15" x14ac:dyDescent="0.25">
      <c r="B27" s="50" t="s">
        <v>8</v>
      </c>
      <c r="C27" s="51">
        <v>96349</v>
      </c>
      <c r="D27" s="52">
        <v>61251.4</v>
      </c>
      <c r="E27" s="51">
        <v>48840</v>
      </c>
      <c r="F27"/>
      <c r="H27"/>
    </row>
    <row r="28" spans="1:8" s="38" customFormat="1" ht="15" thickBot="1" x14ac:dyDescent="0.25">
      <c r="A28" s="39"/>
      <c r="B28" s="39"/>
      <c r="C28" s="39"/>
      <c r="D28" s="39"/>
      <c r="E28" s="39"/>
    </row>
    <row r="29" spans="1:8" s="46" customFormat="1" x14ac:dyDescent="0.2"/>
    <row r="30" spans="1:8" x14ac:dyDescent="0.2">
      <c r="A30" s="93" t="s">
        <v>67</v>
      </c>
    </row>
    <row r="31" spans="1:8" x14ac:dyDescent="0.2">
      <c r="A31" s="93" t="s">
        <v>91</v>
      </c>
    </row>
    <row r="33" spans="6:6" ht="15" x14ac:dyDescent="0.25">
      <c r="F33" s="59"/>
    </row>
  </sheetData>
  <mergeCells count="2">
    <mergeCell ref="A4:A5"/>
    <mergeCell ref="C6:E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workbookViewId="0"/>
  </sheetViews>
  <sheetFormatPr baseColWidth="10" defaultColWidth="9.140625" defaultRowHeight="12.75" x14ac:dyDescent="0.2"/>
  <cols>
    <col min="1" max="1" width="7" style="56" customWidth="1"/>
    <col min="2" max="2" width="55.140625" style="56" customWidth="1"/>
    <col min="3" max="5" width="11.5703125" style="56" customWidth="1"/>
    <col min="6" max="255" width="9.140625" style="56"/>
    <col min="256" max="256" width="7" style="56" customWidth="1"/>
    <col min="257" max="257" width="47.42578125" style="56" customWidth="1"/>
    <col min="258" max="258" width="11" style="56" bestFit="1" customWidth="1"/>
    <col min="259" max="259" width="11.85546875" style="56" bestFit="1" customWidth="1"/>
    <col min="260" max="260" width="11.5703125" style="56" bestFit="1" customWidth="1"/>
    <col min="261" max="261" width="3.42578125" style="56" customWidth="1"/>
    <col min="262" max="511" width="9.140625" style="56"/>
    <col min="512" max="512" width="7" style="56" customWidth="1"/>
    <col min="513" max="513" width="47.42578125" style="56" customWidth="1"/>
    <col min="514" max="514" width="11" style="56" bestFit="1" customWidth="1"/>
    <col min="515" max="515" width="11.85546875" style="56" bestFit="1" customWidth="1"/>
    <col min="516" max="516" width="11.5703125" style="56" bestFit="1" customWidth="1"/>
    <col min="517" max="517" width="3.42578125" style="56" customWidth="1"/>
    <col min="518" max="767" width="9.140625" style="56"/>
    <col min="768" max="768" width="7" style="56" customWidth="1"/>
    <col min="769" max="769" width="47.42578125" style="56" customWidth="1"/>
    <col min="770" max="770" width="11" style="56" bestFit="1" customWidth="1"/>
    <col min="771" max="771" width="11.85546875" style="56" bestFit="1" customWidth="1"/>
    <col min="772" max="772" width="11.5703125" style="56" bestFit="1" customWidth="1"/>
    <col min="773" max="773" width="3.42578125" style="56" customWidth="1"/>
    <col min="774" max="1023" width="9.140625" style="56"/>
    <col min="1024" max="1024" width="7" style="56" customWidth="1"/>
    <col min="1025" max="1025" width="47.42578125" style="56" customWidth="1"/>
    <col min="1026" max="1026" width="11" style="56" bestFit="1" customWidth="1"/>
    <col min="1027" max="1027" width="11.85546875" style="56" bestFit="1" customWidth="1"/>
    <col min="1028" max="1028" width="11.5703125" style="56" bestFit="1" customWidth="1"/>
    <col min="1029" max="1029" width="3.42578125" style="56" customWidth="1"/>
    <col min="1030" max="1279" width="9.140625" style="56"/>
    <col min="1280" max="1280" width="7" style="56" customWidth="1"/>
    <col min="1281" max="1281" width="47.42578125" style="56" customWidth="1"/>
    <col min="1282" max="1282" width="11" style="56" bestFit="1" customWidth="1"/>
    <col min="1283" max="1283" width="11.85546875" style="56" bestFit="1" customWidth="1"/>
    <col min="1284" max="1284" width="11.5703125" style="56" bestFit="1" customWidth="1"/>
    <col min="1285" max="1285" width="3.42578125" style="56" customWidth="1"/>
    <col min="1286" max="1535" width="9.140625" style="56"/>
    <col min="1536" max="1536" width="7" style="56" customWidth="1"/>
    <col min="1537" max="1537" width="47.42578125" style="56" customWidth="1"/>
    <col min="1538" max="1538" width="11" style="56" bestFit="1" customWidth="1"/>
    <col min="1539" max="1539" width="11.85546875" style="56" bestFit="1" customWidth="1"/>
    <col min="1540" max="1540" width="11.5703125" style="56" bestFit="1" customWidth="1"/>
    <col min="1541" max="1541" width="3.42578125" style="56" customWidth="1"/>
    <col min="1542" max="1791" width="9.140625" style="56"/>
    <col min="1792" max="1792" width="7" style="56" customWidth="1"/>
    <col min="1793" max="1793" width="47.42578125" style="56" customWidth="1"/>
    <col min="1794" max="1794" width="11" style="56" bestFit="1" customWidth="1"/>
    <col min="1795" max="1795" width="11.85546875" style="56" bestFit="1" customWidth="1"/>
    <col min="1796" max="1796" width="11.5703125" style="56" bestFit="1" customWidth="1"/>
    <col min="1797" max="1797" width="3.42578125" style="56" customWidth="1"/>
    <col min="1798" max="2047" width="9.140625" style="56"/>
    <col min="2048" max="2048" width="7" style="56" customWidth="1"/>
    <col min="2049" max="2049" width="47.42578125" style="56" customWidth="1"/>
    <col min="2050" max="2050" width="11" style="56" bestFit="1" customWidth="1"/>
    <col min="2051" max="2051" width="11.85546875" style="56" bestFit="1" customWidth="1"/>
    <col min="2052" max="2052" width="11.5703125" style="56" bestFit="1" customWidth="1"/>
    <col min="2053" max="2053" width="3.42578125" style="56" customWidth="1"/>
    <col min="2054" max="2303" width="9.140625" style="56"/>
    <col min="2304" max="2304" width="7" style="56" customWidth="1"/>
    <col min="2305" max="2305" width="47.42578125" style="56" customWidth="1"/>
    <col min="2306" max="2306" width="11" style="56" bestFit="1" customWidth="1"/>
    <col min="2307" max="2307" width="11.85546875" style="56" bestFit="1" customWidth="1"/>
    <col min="2308" max="2308" width="11.5703125" style="56" bestFit="1" customWidth="1"/>
    <col min="2309" max="2309" width="3.42578125" style="56" customWidth="1"/>
    <col min="2310" max="2559" width="9.140625" style="56"/>
    <col min="2560" max="2560" width="7" style="56" customWidth="1"/>
    <col min="2561" max="2561" width="47.42578125" style="56" customWidth="1"/>
    <col min="2562" max="2562" width="11" style="56" bestFit="1" customWidth="1"/>
    <col min="2563" max="2563" width="11.85546875" style="56" bestFit="1" customWidth="1"/>
    <col min="2564" max="2564" width="11.5703125" style="56" bestFit="1" customWidth="1"/>
    <col min="2565" max="2565" width="3.42578125" style="56" customWidth="1"/>
    <col min="2566" max="2815" width="9.140625" style="56"/>
    <col min="2816" max="2816" width="7" style="56" customWidth="1"/>
    <col min="2817" max="2817" width="47.42578125" style="56" customWidth="1"/>
    <col min="2818" max="2818" width="11" style="56" bestFit="1" customWidth="1"/>
    <col min="2819" max="2819" width="11.85546875" style="56" bestFit="1" customWidth="1"/>
    <col min="2820" max="2820" width="11.5703125" style="56" bestFit="1" customWidth="1"/>
    <col min="2821" max="2821" width="3.42578125" style="56" customWidth="1"/>
    <col min="2822" max="3071" width="9.140625" style="56"/>
    <col min="3072" max="3072" width="7" style="56" customWidth="1"/>
    <col min="3073" max="3073" width="47.42578125" style="56" customWidth="1"/>
    <col min="3074" max="3074" width="11" style="56" bestFit="1" customWidth="1"/>
    <col min="3075" max="3075" width="11.85546875" style="56" bestFit="1" customWidth="1"/>
    <col min="3076" max="3076" width="11.5703125" style="56" bestFit="1" customWidth="1"/>
    <col min="3077" max="3077" width="3.42578125" style="56" customWidth="1"/>
    <col min="3078" max="3327" width="9.140625" style="56"/>
    <col min="3328" max="3328" width="7" style="56" customWidth="1"/>
    <col min="3329" max="3329" width="47.42578125" style="56" customWidth="1"/>
    <col min="3330" max="3330" width="11" style="56" bestFit="1" customWidth="1"/>
    <col min="3331" max="3331" width="11.85546875" style="56" bestFit="1" customWidth="1"/>
    <col min="3332" max="3332" width="11.5703125" style="56" bestFit="1" customWidth="1"/>
    <col min="3333" max="3333" width="3.42578125" style="56" customWidth="1"/>
    <col min="3334" max="3583" width="9.140625" style="56"/>
    <col min="3584" max="3584" width="7" style="56" customWidth="1"/>
    <col min="3585" max="3585" width="47.42578125" style="56" customWidth="1"/>
    <col min="3586" max="3586" width="11" style="56" bestFit="1" customWidth="1"/>
    <col min="3587" max="3587" width="11.85546875" style="56" bestFit="1" customWidth="1"/>
    <col min="3588" max="3588" width="11.5703125" style="56" bestFit="1" customWidth="1"/>
    <col min="3589" max="3589" width="3.42578125" style="56" customWidth="1"/>
    <col min="3590" max="3839" width="9.140625" style="56"/>
    <col min="3840" max="3840" width="7" style="56" customWidth="1"/>
    <col min="3841" max="3841" width="47.42578125" style="56" customWidth="1"/>
    <col min="3842" max="3842" width="11" style="56" bestFit="1" customWidth="1"/>
    <col min="3843" max="3843" width="11.85546875" style="56" bestFit="1" customWidth="1"/>
    <col min="3844" max="3844" width="11.5703125" style="56" bestFit="1" customWidth="1"/>
    <col min="3845" max="3845" width="3.42578125" style="56" customWidth="1"/>
    <col min="3846" max="4095" width="9.140625" style="56"/>
    <col min="4096" max="4096" width="7" style="56" customWidth="1"/>
    <col min="4097" max="4097" width="47.42578125" style="56" customWidth="1"/>
    <col min="4098" max="4098" width="11" style="56" bestFit="1" customWidth="1"/>
    <col min="4099" max="4099" width="11.85546875" style="56" bestFit="1" customWidth="1"/>
    <col min="4100" max="4100" width="11.5703125" style="56" bestFit="1" customWidth="1"/>
    <col min="4101" max="4101" width="3.42578125" style="56" customWidth="1"/>
    <col min="4102" max="4351" width="9.140625" style="56"/>
    <col min="4352" max="4352" width="7" style="56" customWidth="1"/>
    <col min="4353" max="4353" width="47.42578125" style="56" customWidth="1"/>
    <col min="4354" max="4354" width="11" style="56" bestFit="1" customWidth="1"/>
    <col min="4355" max="4355" width="11.85546875" style="56" bestFit="1" customWidth="1"/>
    <col min="4356" max="4356" width="11.5703125" style="56" bestFit="1" customWidth="1"/>
    <col min="4357" max="4357" width="3.42578125" style="56" customWidth="1"/>
    <col min="4358" max="4607" width="9.140625" style="56"/>
    <col min="4608" max="4608" width="7" style="56" customWidth="1"/>
    <col min="4609" max="4609" width="47.42578125" style="56" customWidth="1"/>
    <col min="4610" max="4610" width="11" style="56" bestFit="1" customWidth="1"/>
    <col min="4611" max="4611" width="11.85546875" style="56" bestFit="1" customWidth="1"/>
    <col min="4612" max="4612" width="11.5703125" style="56" bestFit="1" customWidth="1"/>
    <col min="4613" max="4613" width="3.42578125" style="56" customWidth="1"/>
    <col min="4614" max="4863" width="9.140625" style="56"/>
    <col min="4864" max="4864" width="7" style="56" customWidth="1"/>
    <col min="4865" max="4865" width="47.42578125" style="56" customWidth="1"/>
    <col min="4866" max="4866" width="11" style="56" bestFit="1" customWidth="1"/>
    <col min="4867" max="4867" width="11.85546875" style="56" bestFit="1" customWidth="1"/>
    <col min="4868" max="4868" width="11.5703125" style="56" bestFit="1" customWidth="1"/>
    <col min="4869" max="4869" width="3.42578125" style="56" customWidth="1"/>
    <col min="4870" max="5119" width="9.140625" style="56"/>
    <col min="5120" max="5120" width="7" style="56" customWidth="1"/>
    <col min="5121" max="5121" width="47.42578125" style="56" customWidth="1"/>
    <col min="5122" max="5122" width="11" style="56" bestFit="1" customWidth="1"/>
    <col min="5123" max="5123" width="11.85546875" style="56" bestFit="1" customWidth="1"/>
    <col min="5124" max="5124" width="11.5703125" style="56" bestFit="1" customWidth="1"/>
    <col min="5125" max="5125" width="3.42578125" style="56" customWidth="1"/>
    <col min="5126" max="5375" width="9.140625" style="56"/>
    <col min="5376" max="5376" width="7" style="56" customWidth="1"/>
    <col min="5377" max="5377" width="47.42578125" style="56" customWidth="1"/>
    <col min="5378" max="5378" width="11" style="56" bestFit="1" customWidth="1"/>
    <col min="5379" max="5379" width="11.85546875" style="56" bestFit="1" customWidth="1"/>
    <col min="5380" max="5380" width="11.5703125" style="56" bestFit="1" customWidth="1"/>
    <col min="5381" max="5381" width="3.42578125" style="56" customWidth="1"/>
    <col min="5382" max="5631" width="9.140625" style="56"/>
    <col min="5632" max="5632" width="7" style="56" customWidth="1"/>
    <col min="5633" max="5633" width="47.42578125" style="56" customWidth="1"/>
    <col min="5634" max="5634" width="11" style="56" bestFit="1" customWidth="1"/>
    <col min="5635" max="5635" width="11.85546875" style="56" bestFit="1" customWidth="1"/>
    <col min="5636" max="5636" width="11.5703125" style="56" bestFit="1" customWidth="1"/>
    <col min="5637" max="5637" width="3.42578125" style="56" customWidth="1"/>
    <col min="5638" max="5887" width="9.140625" style="56"/>
    <col min="5888" max="5888" width="7" style="56" customWidth="1"/>
    <col min="5889" max="5889" width="47.42578125" style="56" customWidth="1"/>
    <col min="5890" max="5890" width="11" style="56" bestFit="1" customWidth="1"/>
    <col min="5891" max="5891" width="11.85546875" style="56" bestFit="1" customWidth="1"/>
    <col min="5892" max="5892" width="11.5703125" style="56" bestFit="1" customWidth="1"/>
    <col min="5893" max="5893" width="3.42578125" style="56" customWidth="1"/>
    <col min="5894" max="6143" width="9.140625" style="56"/>
    <col min="6144" max="6144" width="7" style="56" customWidth="1"/>
    <col min="6145" max="6145" width="47.42578125" style="56" customWidth="1"/>
    <col min="6146" max="6146" width="11" style="56" bestFit="1" customWidth="1"/>
    <col min="6147" max="6147" width="11.85546875" style="56" bestFit="1" customWidth="1"/>
    <col min="6148" max="6148" width="11.5703125" style="56" bestFit="1" customWidth="1"/>
    <col min="6149" max="6149" width="3.42578125" style="56" customWidth="1"/>
    <col min="6150" max="6399" width="9.140625" style="56"/>
    <col min="6400" max="6400" width="7" style="56" customWidth="1"/>
    <col min="6401" max="6401" width="47.42578125" style="56" customWidth="1"/>
    <col min="6402" max="6402" width="11" style="56" bestFit="1" customWidth="1"/>
    <col min="6403" max="6403" width="11.85546875" style="56" bestFit="1" customWidth="1"/>
    <col min="6404" max="6404" width="11.5703125" style="56" bestFit="1" customWidth="1"/>
    <col min="6405" max="6405" width="3.42578125" style="56" customWidth="1"/>
    <col min="6406" max="6655" width="9.140625" style="56"/>
    <col min="6656" max="6656" width="7" style="56" customWidth="1"/>
    <col min="6657" max="6657" width="47.42578125" style="56" customWidth="1"/>
    <col min="6658" max="6658" width="11" style="56" bestFit="1" customWidth="1"/>
    <col min="6659" max="6659" width="11.85546875" style="56" bestFit="1" customWidth="1"/>
    <col min="6660" max="6660" width="11.5703125" style="56" bestFit="1" customWidth="1"/>
    <col min="6661" max="6661" width="3.42578125" style="56" customWidth="1"/>
    <col min="6662" max="6911" width="9.140625" style="56"/>
    <col min="6912" max="6912" width="7" style="56" customWidth="1"/>
    <col min="6913" max="6913" width="47.42578125" style="56" customWidth="1"/>
    <col min="6914" max="6914" width="11" style="56" bestFit="1" customWidth="1"/>
    <col min="6915" max="6915" width="11.85546875" style="56" bestFit="1" customWidth="1"/>
    <col min="6916" max="6916" width="11.5703125" style="56" bestFit="1" customWidth="1"/>
    <col min="6917" max="6917" width="3.42578125" style="56" customWidth="1"/>
    <col min="6918" max="7167" width="9.140625" style="56"/>
    <col min="7168" max="7168" width="7" style="56" customWidth="1"/>
    <col min="7169" max="7169" width="47.42578125" style="56" customWidth="1"/>
    <col min="7170" max="7170" width="11" style="56" bestFit="1" customWidth="1"/>
    <col min="7171" max="7171" width="11.85546875" style="56" bestFit="1" customWidth="1"/>
    <col min="7172" max="7172" width="11.5703125" style="56" bestFit="1" customWidth="1"/>
    <col min="7173" max="7173" width="3.42578125" style="56" customWidth="1"/>
    <col min="7174" max="7423" width="9.140625" style="56"/>
    <col min="7424" max="7424" width="7" style="56" customWidth="1"/>
    <col min="7425" max="7425" width="47.42578125" style="56" customWidth="1"/>
    <col min="7426" max="7426" width="11" style="56" bestFit="1" customWidth="1"/>
    <col min="7427" max="7427" width="11.85546875" style="56" bestFit="1" customWidth="1"/>
    <col min="7428" max="7428" width="11.5703125" style="56" bestFit="1" customWidth="1"/>
    <col min="7429" max="7429" width="3.42578125" style="56" customWidth="1"/>
    <col min="7430" max="7679" width="9.140625" style="56"/>
    <col min="7680" max="7680" width="7" style="56" customWidth="1"/>
    <col min="7681" max="7681" width="47.42578125" style="56" customWidth="1"/>
    <col min="7682" max="7682" width="11" style="56" bestFit="1" customWidth="1"/>
    <col min="7683" max="7683" width="11.85546875" style="56" bestFit="1" customWidth="1"/>
    <col min="7684" max="7684" width="11.5703125" style="56" bestFit="1" customWidth="1"/>
    <col min="7685" max="7685" width="3.42578125" style="56" customWidth="1"/>
    <col min="7686" max="7935" width="9.140625" style="56"/>
    <col min="7936" max="7936" width="7" style="56" customWidth="1"/>
    <col min="7937" max="7937" width="47.42578125" style="56" customWidth="1"/>
    <col min="7938" max="7938" width="11" style="56" bestFit="1" customWidth="1"/>
    <col min="7939" max="7939" width="11.85546875" style="56" bestFit="1" customWidth="1"/>
    <col min="7940" max="7940" width="11.5703125" style="56" bestFit="1" customWidth="1"/>
    <col min="7941" max="7941" width="3.42578125" style="56" customWidth="1"/>
    <col min="7942" max="8191" width="9.140625" style="56"/>
    <col min="8192" max="8192" width="7" style="56" customWidth="1"/>
    <col min="8193" max="8193" width="47.42578125" style="56" customWidth="1"/>
    <col min="8194" max="8194" width="11" style="56" bestFit="1" customWidth="1"/>
    <col min="8195" max="8195" width="11.85546875" style="56" bestFit="1" customWidth="1"/>
    <col min="8196" max="8196" width="11.5703125" style="56" bestFit="1" customWidth="1"/>
    <col min="8197" max="8197" width="3.42578125" style="56" customWidth="1"/>
    <col min="8198" max="8447" width="9.140625" style="56"/>
    <col min="8448" max="8448" width="7" style="56" customWidth="1"/>
    <col min="8449" max="8449" width="47.42578125" style="56" customWidth="1"/>
    <col min="8450" max="8450" width="11" style="56" bestFit="1" customWidth="1"/>
    <col min="8451" max="8451" width="11.85546875" style="56" bestFit="1" customWidth="1"/>
    <col min="8452" max="8452" width="11.5703125" style="56" bestFit="1" customWidth="1"/>
    <col min="8453" max="8453" width="3.42578125" style="56" customWidth="1"/>
    <col min="8454" max="8703" width="9.140625" style="56"/>
    <col min="8704" max="8704" width="7" style="56" customWidth="1"/>
    <col min="8705" max="8705" width="47.42578125" style="56" customWidth="1"/>
    <col min="8706" max="8706" width="11" style="56" bestFit="1" customWidth="1"/>
    <col min="8707" max="8707" width="11.85546875" style="56" bestFit="1" customWidth="1"/>
    <col min="8708" max="8708" width="11.5703125" style="56" bestFit="1" customWidth="1"/>
    <col min="8709" max="8709" width="3.42578125" style="56" customWidth="1"/>
    <col min="8710" max="8959" width="9.140625" style="56"/>
    <col min="8960" max="8960" width="7" style="56" customWidth="1"/>
    <col min="8961" max="8961" width="47.42578125" style="56" customWidth="1"/>
    <col min="8962" max="8962" width="11" style="56" bestFit="1" customWidth="1"/>
    <col min="8963" max="8963" width="11.85546875" style="56" bestFit="1" customWidth="1"/>
    <col min="8964" max="8964" width="11.5703125" style="56" bestFit="1" customWidth="1"/>
    <col min="8965" max="8965" width="3.42578125" style="56" customWidth="1"/>
    <col min="8966" max="9215" width="9.140625" style="56"/>
    <col min="9216" max="9216" width="7" style="56" customWidth="1"/>
    <col min="9217" max="9217" width="47.42578125" style="56" customWidth="1"/>
    <col min="9218" max="9218" width="11" style="56" bestFit="1" customWidth="1"/>
    <col min="9219" max="9219" width="11.85546875" style="56" bestFit="1" customWidth="1"/>
    <col min="9220" max="9220" width="11.5703125" style="56" bestFit="1" customWidth="1"/>
    <col min="9221" max="9221" width="3.42578125" style="56" customWidth="1"/>
    <col min="9222" max="9471" width="9.140625" style="56"/>
    <col min="9472" max="9472" width="7" style="56" customWidth="1"/>
    <col min="9473" max="9473" width="47.42578125" style="56" customWidth="1"/>
    <col min="9474" max="9474" width="11" style="56" bestFit="1" customWidth="1"/>
    <col min="9475" max="9475" width="11.85546875" style="56" bestFit="1" customWidth="1"/>
    <col min="9476" max="9476" width="11.5703125" style="56" bestFit="1" customWidth="1"/>
    <col min="9477" max="9477" width="3.42578125" style="56" customWidth="1"/>
    <col min="9478" max="9727" width="9.140625" style="56"/>
    <col min="9728" max="9728" width="7" style="56" customWidth="1"/>
    <col min="9729" max="9729" width="47.42578125" style="56" customWidth="1"/>
    <col min="9730" max="9730" width="11" style="56" bestFit="1" customWidth="1"/>
    <col min="9731" max="9731" width="11.85546875" style="56" bestFit="1" customWidth="1"/>
    <col min="9732" max="9732" width="11.5703125" style="56" bestFit="1" customWidth="1"/>
    <col min="9733" max="9733" width="3.42578125" style="56" customWidth="1"/>
    <col min="9734" max="9983" width="9.140625" style="56"/>
    <col min="9984" max="9984" width="7" style="56" customWidth="1"/>
    <col min="9985" max="9985" width="47.42578125" style="56" customWidth="1"/>
    <col min="9986" max="9986" width="11" style="56" bestFit="1" customWidth="1"/>
    <col min="9987" max="9987" width="11.85546875" style="56" bestFit="1" customWidth="1"/>
    <col min="9988" max="9988" width="11.5703125" style="56" bestFit="1" customWidth="1"/>
    <col min="9989" max="9989" width="3.42578125" style="56" customWidth="1"/>
    <col min="9990" max="10239" width="9.140625" style="56"/>
    <col min="10240" max="10240" width="7" style="56" customWidth="1"/>
    <col min="10241" max="10241" width="47.42578125" style="56" customWidth="1"/>
    <col min="10242" max="10242" width="11" style="56" bestFit="1" customWidth="1"/>
    <col min="10243" max="10243" width="11.85546875" style="56" bestFit="1" customWidth="1"/>
    <col min="10244" max="10244" width="11.5703125" style="56" bestFit="1" customWidth="1"/>
    <col min="10245" max="10245" width="3.42578125" style="56" customWidth="1"/>
    <col min="10246" max="10495" width="9.140625" style="56"/>
    <col min="10496" max="10496" width="7" style="56" customWidth="1"/>
    <col min="10497" max="10497" width="47.42578125" style="56" customWidth="1"/>
    <col min="10498" max="10498" width="11" style="56" bestFit="1" customWidth="1"/>
    <col min="10499" max="10499" width="11.85546875" style="56" bestFit="1" customWidth="1"/>
    <col min="10500" max="10500" width="11.5703125" style="56" bestFit="1" customWidth="1"/>
    <col min="10501" max="10501" width="3.42578125" style="56" customWidth="1"/>
    <col min="10502" max="10751" width="9.140625" style="56"/>
    <col min="10752" max="10752" width="7" style="56" customWidth="1"/>
    <col min="10753" max="10753" width="47.42578125" style="56" customWidth="1"/>
    <col min="10754" max="10754" width="11" style="56" bestFit="1" customWidth="1"/>
    <col min="10755" max="10755" width="11.85546875" style="56" bestFit="1" customWidth="1"/>
    <col min="10756" max="10756" width="11.5703125" style="56" bestFit="1" customWidth="1"/>
    <col min="10757" max="10757" width="3.42578125" style="56" customWidth="1"/>
    <col min="10758" max="11007" width="9.140625" style="56"/>
    <col min="11008" max="11008" width="7" style="56" customWidth="1"/>
    <col min="11009" max="11009" width="47.42578125" style="56" customWidth="1"/>
    <col min="11010" max="11010" width="11" style="56" bestFit="1" customWidth="1"/>
    <col min="11011" max="11011" width="11.85546875" style="56" bestFit="1" customWidth="1"/>
    <col min="11012" max="11012" width="11.5703125" style="56" bestFit="1" customWidth="1"/>
    <col min="11013" max="11013" width="3.42578125" style="56" customWidth="1"/>
    <col min="11014" max="11263" width="9.140625" style="56"/>
    <col min="11264" max="11264" width="7" style="56" customWidth="1"/>
    <col min="11265" max="11265" width="47.42578125" style="56" customWidth="1"/>
    <col min="11266" max="11266" width="11" style="56" bestFit="1" customWidth="1"/>
    <col min="11267" max="11267" width="11.85546875" style="56" bestFit="1" customWidth="1"/>
    <col min="11268" max="11268" width="11.5703125" style="56" bestFit="1" customWidth="1"/>
    <col min="11269" max="11269" width="3.42578125" style="56" customWidth="1"/>
    <col min="11270" max="11519" width="9.140625" style="56"/>
    <col min="11520" max="11520" width="7" style="56" customWidth="1"/>
    <col min="11521" max="11521" width="47.42578125" style="56" customWidth="1"/>
    <col min="11522" max="11522" width="11" style="56" bestFit="1" customWidth="1"/>
    <col min="11523" max="11523" width="11.85546875" style="56" bestFit="1" customWidth="1"/>
    <col min="11524" max="11524" width="11.5703125" style="56" bestFit="1" customWidth="1"/>
    <col min="11525" max="11525" width="3.42578125" style="56" customWidth="1"/>
    <col min="11526" max="11775" width="9.140625" style="56"/>
    <col min="11776" max="11776" width="7" style="56" customWidth="1"/>
    <col min="11777" max="11777" width="47.42578125" style="56" customWidth="1"/>
    <col min="11778" max="11778" width="11" style="56" bestFit="1" customWidth="1"/>
    <col min="11779" max="11779" width="11.85546875" style="56" bestFit="1" customWidth="1"/>
    <col min="11780" max="11780" width="11.5703125" style="56" bestFit="1" customWidth="1"/>
    <col min="11781" max="11781" width="3.42578125" style="56" customWidth="1"/>
    <col min="11782" max="12031" width="9.140625" style="56"/>
    <col min="12032" max="12032" width="7" style="56" customWidth="1"/>
    <col min="12033" max="12033" width="47.42578125" style="56" customWidth="1"/>
    <col min="12034" max="12034" width="11" style="56" bestFit="1" customWidth="1"/>
    <col min="12035" max="12035" width="11.85546875" style="56" bestFit="1" customWidth="1"/>
    <col min="12036" max="12036" width="11.5703125" style="56" bestFit="1" customWidth="1"/>
    <col min="12037" max="12037" width="3.42578125" style="56" customWidth="1"/>
    <col min="12038" max="12287" width="9.140625" style="56"/>
    <col min="12288" max="12288" width="7" style="56" customWidth="1"/>
    <col min="12289" max="12289" width="47.42578125" style="56" customWidth="1"/>
    <col min="12290" max="12290" width="11" style="56" bestFit="1" customWidth="1"/>
    <col min="12291" max="12291" width="11.85546875" style="56" bestFit="1" customWidth="1"/>
    <col min="12292" max="12292" width="11.5703125" style="56" bestFit="1" customWidth="1"/>
    <col min="12293" max="12293" width="3.42578125" style="56" customWidth="1"/>
    <col min="12294" max="12543" width="9.140625" style="56"/>
    <col min="12544" max="12544" width="7" style="56" customWidth="1"/>
    <col min="12545" max="12545" width="47.42578125" style="56" customWidth="1"/>
    <col min="12546" max="12546" width="11" style="56" bestFit="1" customWidth="1"/>
    <col min="12547" max="12547" width="11.85546875" style="56" bestFit="1" customWidth="1"/>
    <col min="12548" max="12548" width="11.5703125" style="56" bestFit="1" customWidth="1"/>
    <col min="12549" max="12549" width="3.42578125" style="56" customWidth="1"/>
    <col min="12550" max="12799" width="9.140625" style="56"/>
    <col min="12800" max="12800" width="7" style="56" customWidth="1"/>
    <col min="12801" max="12801" width="47.42578125" style="56" customWidth="1"/>
    <col min="12802" max="12802" width="11" style="56" bestFit="1" customWidth="1"/>
    <col min="12803" max="12803" width="11.85546875" style="56" bestFit="1" customWidth="1"/>
    <col min="12804" max="12804" width="11.5703125" style="56" bestFit="1" customWidth="1"/>
    <col min="12805" max="12805" width="3.42578125" style="56" customWidth="1"/>
    <col min="12806" max="13055" width="9.140625" style="56"/>
    <col min="13056" max="13056" width="7" style="56" customWidth="1"/>
    <col min="13057" max="13057" width="47.42578125" style="56" customWidth="1"/>
    <col min="13058" max="13058" width="11" style="56" bestFit="1" customWidth="1"/>
    <col min="13059" max="13059" width="11.85546875" style="56" bestFit="1" customWidth="1"/>
    <col min="13060" max="13060" width="11.5703125" style="56" bestFit="1" customWidth="1"/>
    <col min="13061" max="13061" width="3.42578125" style="56" customWidth="1"/>
    <col min="13062" max="13311" width="9.140625" style="56"/>
    <col min="13312" max="13312" width="7" style="56" customWidth="1"/>
    <col min="13313" max="13313" width="47.42578125" style="56" customWidth="1"/>
    <col min="13314" max="13314" width="11" style="56" bestFit="1" customWidth="1"/>
    <col min="13315" max="13315" width="11.85546875" style="56" bestFit="1" customWidth="1"/>
    <col min="13316" max="13316" width="11.5703125" style="56" bestFit="1" customWidth="1"/>
    <col min="13317" max="13317" width="3.42578125" style="56" customWidth="1"/>
    <col min="13318" max="13567" width="9.140625" style="56"/>
    <col min="13568" max="13568" width="7" style="56" customWidth="1"/>
    <col min="13569" max="13569" width="47.42578125" style="56" customWidth="1"/>
    <col min="13570" max="13570" width="11" style="56" bestFit="1" customWidth="1"/>
    <col min="13571" max="13571" width="11.85546875" style="56" bestFit="1" customWidth="1"/>
    <col min="13572" max="13572" width="11.5703125" style="56" bestFit="1" customWidth="1"/>
    <col min="13573" max="13573" width="3.42578125" style="56" customWidth="1"/>
    <col min="13574" max="13823" width="9.140625" style="56"/>
    <col min="13824" max="13824" width="7" style="56" customWidth="1"/>
    <col min="13825" max="13825" width="47.42578125" style="56" customWidth="1"/>
    <col min="13826" max="13826" width="11" style="56" bestFit="1" customWidth="1"/>
    <col min="13827" max="13827" width="11.85546875" style="56" bestFit="1" customWidth="1"/>
    <col min="13828" max="13828" width="11.5703125" style="56" bestFit="1" customWidth="1"/>
    <col min="13829" max="13829" width="3.42578125" style="56" customWidth="1"/>
    <col min="13830" max="14079" width="9.140625" style="56"/>
    <col min="14080" max="14080" width="7" style="56" customWidth="1"/>
    <col min="14081" max="14081" width="47.42578125" style="56" customWidth="1"/>
    <col min="14082" max="14082" width="11" style="56" bestFit="1" customWidth="1"/>
    <col min="14083" max="14083" width="11.85546875" style="56" bestFit="1" customWidth="1"/>
    <col min="14084" max="14084" width="11.5703125" style="56" bestFit="1" customWidth="1"/>
    <col min="14085" max="14085" width="3.42578125" style="56" customWidth="1"/>
    <col min="14086" max="14335" width="9.140625" style="56"/>
    <col min="14336" max="14336" width="7" style="56" customWidth="1"/>
    <col min="14337" max="14337" width="47.42578125" style="56" customWidth="1"/>
    <col min="14338" max="14338" width="11" style="56" bestFit="1" customWidth="1"/>
    <col min="14339" max="14339" width="11.85546875" style="56" bestFit="1" customWidth="1"/>
    <col min="14340" max="14340" width="11.5703125" style="56" bestFit="1" customWidth="1"/>
    <col min="14341" max="14341" width="3.42578125" style="56" customWidth="1"/>
    <col min="14342" max="14591" width="9.140625" style="56"/>
    <col min="14592" max="14592" width="7" style="56" customWidth="1"/>
    <col min="14593" max="14593" width="47.42578125" style="56" customWidth="1"/>
    <col min="14594" max="14594" width="11" style="56" bestFit="1" customWidth="1"/>
    <col min="14595" max="14595" width="11.85546875" style="56" bestFit="1" customWidth="1"/>
    <col min="14596" max="14596" width="11.5703125" style="56" bestFit="1" customWidth="1"/>
    <col min="14597" max="14597" width="3.42578125" style="56" customWidth="1"/>
    <col min="14598" max="14847" width="9.140625" style="56"/>
    <col min="14848" max="14848" width="7" style="56" customWidth="1"/>
    <col min="14849" max="14849" width="47.42578125" style="56" customWidth="1"/>
    <col min="14850" max="14850" width="11" style="56" bestFit="1" customWidth="1"/>
    <col min="14851" max="14851" width="11.85546875" style="56" bestFit="1" customWidth="1"/>
    <col min="14852" max="14852" width="11.5703125" style="56" bestFit="1" customWidth="1"/>
    <col min="14853" max="14853" width="3.42578125" style="56" customWidth="1"/>
    <col min="14854" max="15103" width="9.140625" style="56"/>
    <col min="15104" max="15104" width="7" style="56" customWidth="1"/>
    <col min="15105" max="15105" width="47.42578125" style="56" customWidth="1"/>
    <col min="15106" max="15106" width="11" style="56" bestFit="1" customWidth="1"/>
    <col min="15107" max="15107" width="11.85546875" style="56" bestFit="1" customWidth="1"/>
    <col min="15108" max="15108" width="11.5703125" style="56" bestFit="1" customWidth="1"/>
    <col min="15109" max="15109" width="3.42578125" style="56" customWidth="1"/>
    <col min="15110" max="15359" width="9.140625" style="56"/>
    <col min="15360" max="15360" width="7" style="56" customWidth="1"/>
    <col min="15361" max="15361" width="47.42578125" style="56" customWidth="1"/>
    <col min="15362" max="15362" width="11" style="56" bestFit="1" customWidth="1"/>
    <col min="15363" max="15363" width="11.85546875" style="56" bestFit="1" customWidth="1"/>
    <col min="15364" max="15364" width="11.5703125" style="56" bestFit="1" customWidth="1"/>
    <col min="15365" max="15365" width="3.42578125" style="56" customWidth="1"/>
    <col min="15366" max="15615" width="9.140625" style="56"/>
    <col min="15616" max="15616" width="7" style="56" customWidth="1"/>
    <col min="15617" max="15617" width="47.42578125" style="56" customWidth="1"/>
    <col min="15618" max="15618" width="11" style="56" bestFit="1" customWidth="1"/>
    <col min="15619" max="15619" width="11.85546875" style="56" bestFit="1" customWidth="1"/>
    <col min="15620" max="15620" width="11.5703125" style="56" bestFit="1" customWidth="1"/>
    <col min="15621" max="15621" width="3.42578125" style="56" customWidth="1"/>
    <col min="15622" max="15871" width="9.140625" style="56"/>
    <col min="15872" max="15872" width="7" style="56" customWidth="1"/>
    <col min="15873" max="15873" width="47.42578125" style="56" customWidth="1"/>
    <col min="15874" max="15874" width="11" style="56" bestFit="1" customWidth="1"/>
    <col min="15875" max="15875" width="11.85546875" style="56" bestFit="1" customWidth="1"/>
    <col min="15876" max="15876" width="11.5703125" style="56" bestFit="1" customWidth="1"/>
    <col min="15877" max="15877" width="3.42578125" style="56" customWidth="1"/>
    <col min="15878" max="16127" width="9.140625" style="56"/>
    <col min="16128" max="16128" width="7" style="56" customWidth="1"/>
    <col min="16129" max="16129" width="47.42578125" style="56" customWidth="1"/>
    <col min="16130" max="16130" width="11" style="56" bestFit="1" customWidth="1"/>
    <col min="16131" max="16131" width="11.85546875" style="56" bestFit="1" customWidth="1"/>
    <col min="16132" max="16132" width="11.5703125" style="56" bestFit="1" customWidth="1"/>
    <col min="16133" max="16133" width="3.42578125" style="56" customWidth="1"/>
    <col min="16134" max="16384" width="9.140625" style="56"/>
  </cols>
  <sheetData>
    <row r="1" spans="1:8" s="4" customFormat="1" ht="14.25" x14ac:dyDescent="0.2"/>
    <row r="2" spans="1:8" s="4" customFormat="1" ht="14.25" x14ac:dyDescent="0.2"/>
    <row r="3" spans="1:8" s="4" customFormat="1" ht="14.25" x14ac:dyDescent="0.2"/>
    <row r="4" spans="1:8" s="38" customFormat="1" ht="15" x14ac:dyDescent="0.25">
      <c r="A4" s="120" t="s">
        <v>43</v>
      </c>
      <c r="B4" s="61" t="s">
        <v>76</v>
      </c>
    </row>
    <row r="5" spans="1:8" s="38" customFormat="1" ht="15.75" thickBot="1" x14ac:dyDescent="0.3">
      <c r="A5" s="121"/>
      <c r="B5" s="5" t="s">
        <v>82</v>
      </c>
      <c r="C5" s="39"/>
      <c r="D5" s="39"/>
      <c r="E5" s="39"/>
    </row>
    <row r="6" spans="1:8" s="40" customFormat="1" x14ac:dyDescent="0.25">
      <c r="C6" s="129"/>
      <c r="D6" s="129"/>
      <c r="E6" s="129"/>
    </row>
    <row r="7" spans="1:8" s="40" customFormat="1" ht="25.5" customHeight="1" x14ac:dyDescent="0.2">
      <c r="B7" s="106" t="s">
        <v>87</v>
      </c>
      <c r="C7" s="96" t="s">
        <v>36</v>
      </c>
      <c r="D7" s="97" t="s">
        <v>66</v>
      </c>
      <c r="E7" s="96" t="s">
        <v>38</v>
      </c>
    </row>
    <row r="8" spans="1:8" s="40" customFormat="1" x14ac:dyDescent="0.25">
      <c r="C8" s="44"/>
      <c r="D8" s="44"/>
      <c r="E8" s="44"/>
    </row>
    <row r="9" spans="1:8" s="45" customFormat="1" ht="15" x14ac:dyDescent="0.25">
      <c r="B9" s="46" t="s">
        <v>9</v>
      </c>
      <c r="C9" s="47">
        <v>1859</v>
      </c>
      <c r="D9" s="48">
        <v>1332.8</v>
      </c>
      <c r="E9" s="47">
        <v>1220</v>
      </c>
      <c r="F9"/>
      <c r="H9"/>
    </row>
    <row r="10" spans="1:8" s="45" customFormat="1" ht="15" x14ac:dyDescent="0.25">
      <c r="B10" s="46" t="s">
        <v>10</v>
      </c>
      <c r="C10" s="47">
        <v>19889</v>
      </c>
      <c r="D10" s="48">
        <v>11060.2</v>
      </c>
      <c r="E10" s="47">
        <v>10025</v>
      </c>
      <c r="F10"/>
      <c r="H10"/>
    </row>
    <row r="11" spans="1:8" s="45" customFormat="1" ht="15" x14ac:dyDescent="0.25">
      <c r="B11" s="46" t="s">
        <v>11</v>
      </c>
      <c r="C11" s="47">
        <v>10748</v>
      </c>
      <c r="D11" s="48">
        <v>5272.8</v>
      </c>
      <c r="E11" s="47">
        <v>5527</v>
      </c>
      <c r="F11"/>
      <c r="H11"/>
    </row>
    <row r="12" spans="1:8" s="45" customFormat="1" ht="15" x14ac:dyDescent="0.25">
      <c r="B12" s="46" t="s">
        <v>12</v>
      </c>
      <c r="C12" s="47">
        <v>886</v>
      </c>
      <c r="D12" s="48">
        <v>330</v>
      </c>
      <c r="E12" s="47">
        <v>365</v>
      </c>
      <c r="F12"/>
      <c r="H12"/>
    </row>
    <row r="13" spans="1:8" s="49" customFormat="1" ht="15" x14ac:dyDescent="0.25">
      <c r="B13" s="50" t="s">
        <v>44</v>
      </c>
      <c r="C13" s="51">
        <v>33382</v>
      </c>
      <c r="D13" s="52">
        <v>17995.8</v>
      </c>
      <c r="E13" s="51">
        <v>17137</v>
      </c>
      <c r="F13" s="1"/>
      <c r="H13" s="1"/>
    </row>
    <row r="14" spans="1:8" s="45" customFormat="1" ht="15" x14ac:dyDescent="0.25">
      <c r="B14" s="46" t="s">
        <v>24</v>
      </c>
      <c r="C14" s="47">
        <v>21125</v>
      </c>
      <c r="D14" s="48">
        <v>15428.2</v>
      </c>
      <c r="E14" s="47">
        <v>10604</v>
      </c>
      <c r="F14"/>
      <c r="H14"/>
    </row>
    <row r="15" spans="1:8" s="45" customFormat="1" ht="15" x14ac:dyDescent="0.25">
      <c r="B15" s="70" t="s">
        <v>42</v>
      </c>
      <c r="C15" s="47">
        <v>1010</v>
      </c>
      <c r="D15" s="48">
        <v>131.6</v>
      </c>
      <c r="E15" s="47">
        <v>507</v>
      </c>
      <c r="F15"/>
      <c r="H15"/>
    </row>
    <row r="16" spans="1:8" s="45" customFormat="1" ht="15" x14ac:dyDescent="0.25">
      <c r="B16" s="46" t="s">
        <v>25</v>
      </c>
      <c r="C16" s="47">
        <v>15025</v>
      </c>
      <c r="D16" s="48">
        <v>12010.2</v>
      </c>
      <c r="E16" s="47">
        <v>7485</v>
      </c>
      <c r="F16"/>
      <c r="H16"/>
    </row>
    <row r="17" spans="1:8" s="45" customFormat="1" ht="15" x14ac:dyDescent="0.25">
      <c r="B17" s="46" t="s">
        <v>26</v>
      </c>
      <c r="C17" s="47">
        <v>24928</v>
      </c>
      <c r="D17" s="48">
        <v>15757.4</v>
      </c>
      <c r="E17" s="47">
        <v>12445</v>
      </c>
      <c r="F17"/>
      <c r="H17"/>
    </row>
    <row r="18" spans="1:8" s="45" customFormat="1" ht="15" x14ac:dyDescent="0.25">
      <c r="B18" s="46" t="s">
        <v>27</v>
      </c>
      <c r="C18" s="47">
        <v>232</v>
      </c>
      <c r="D18" s="48">
        <v>160</v>
      </c>
      <c r="E18" s="47">
        <v>115</v>
      </c>
      <c r="F18"/>
      <c r="H18"/>
    </row>
    <row r="19" spans="1:8" s="45" customFormat="1" ht="15" x14ac:dyDescent="0.25">
      <c r="B19" s="46" t="s">
        <v>28</v>
      </c>
      <c r="C19" s="47">
        <v>892</v>
      </c>
      <c r="D19" s="48">
        <v>645.5</v>
      </c>
      <c r="E19" s="47">
        <v>443</v>
      </c>
      <c r="F19"/>
      <c r="H19"/>
    </row>
    <row r="20" spans="1:8" s="45" customFormat="1" ht="15" x14ac:dyDescent="0.25">
      <c r="B20" s="46" t="s">
        <v>35</v>
      </c>
      <c r="C20" s="47">
        <v>1388</v>
      </c>
      <c r="D20" s="48">
        <v>489.8</v>
      </c>
      <c r="E20" s="47">
        <v>581</v>
      </c>
      <c r="F20"/>
      <c r="H20"/>
    </row>
    <row r="21" spans="1:8" s="45" customFormat="1" ht="15" x14ac:dyDescent="0.25">
      <c r="B21" s="46" t="s">
        <v>29</v>
      </c>
      <c r="C21" s="47">
        <v>205</v>
      </c>
      <c r="D21" s="48">
        <v>128.30000000000001</v>
      </c>
      <c r="E21" s="47">
        <v>96</v>
      </c>
      <c r="F21"/>
      <c r="H21"/>
    </row>
    <row r="22" spans="1:8" s="45" customFormat="1" ht="15" x14ac:dyDescent="0.25">
      <c r="B22" s="46" t="s">
        <v>30</v>
      </c>
      <c r="C22" s="47">
        <v>578</v>
      </c>
      <c r="D22" s="48">
        <v>472.6</v>
      </c>
      <c r="E22" s="47">
        <v>278</v>
      </c>
      <c r="F22"/>
      <c r="H22"/>
    </row>
    <row r="23" spans="1:8" s="45" customFormat="1" ht="15" x14ac:dyDescent="0.25">
      <c r="B23" s="46" t="s">
        <v>31</v>
      </c>
      <c r="C23" s="47">
        <v>2</v>
      </c>
      <c r="D23" s="48">
        <v>1</v>
      </c>
      <c r="E23" s="47">
        <v>1</v>
      </c>
      <c r="F23"/>
      <c r="H23"/>
    </row>
    <row r="24" spans="1:8" s="45" customFormat="1" ht="15" x14ac:dyDescent="0.25">
      <c r="B24" s="46" t="s">
        <v>32</v>
      </c>
      <c r="C24" s="47">
        <v>936</v>
      </c>
      <c r="D24" s="48">
        <v>122.2</v>
      </c>
      <c r="E24" s="47">
        <v>472</v>
      </c>
      <c r="F24"/>
      <c r="H24"/>
    </row>
    <row r="25" spans="1:8" s="45" customFormat="1" ht="15" x14ac:dyDescent="0.25">
      <c r="B25" s="46" t="s">
        <v>33</v>
      </c>
      <c r="C25" s="47">
        <v>295</v>
      </c>
      <c r="D25" s="48">
        <v>211.9</v>
      </c>
      <c r="E25" s="47">
        <v>141</v>
      </c>
      <c r="F25"/>
      <c r="H25"/>
    </row>
    <row r="26" spans="1:8" s="45" customFormat="1" ht="15" x14ac:dyDescent="0.25">
      <c r="B26" s="46" t="s">
        <v>34</v>
      </c>
      <c r="C26" s="47">
        <v>0</v>
      </c>
      <c r="D26" s="48">
        <v>0</v>
      </c>
      <c r="E26" s="47">
        <v>0</v>
      </c>
      <c r="F26" s="1"/>
      <c r="H26" s="1"/>
    </row>
    <row r="27" spans="1:8" s="49" customFormat="1" ht="15" x14ac:dyDescent="0.25">
      <c r="B27" s="50" t="s">
        <v>39</v>
      </c>
      <c r="C27" s="51">
        <v>66616</v>
      </c>
      <c r="D27" s="52">
        <v>45558.8</v>
      </c>
      <c r="E27" s="52">
        <v>33168</v>
      </c>
      <c r="F27"/>
      <c r="H27"/>
    </row>
    <row r="28" spans="1:8" s="49" customFormat="1" x14ac:dyDescent="0.2">
      <c r="B28" s="50" t="s">
        <v>8</v>
      </c>
      <c r="C28" s="51">
        <v>99998</v>
      </c>
      <c r="D28" s="52">
        <v>63554.600000000006</v>
      </c>
      <c r="E28" s="51">
        <v>50305</v>
      </c>
    </row>
    <row r="29" spans="1:8" s="38" customFormat="1" ht="15.75" thickBot="1" x14ac:dyDescent="0.3">
      <c r="A29" s="39"/>
      <c r="B29" s="39"/>
      <c r="C29" s="39"/>
      <c r="D29" s="39"/>
      <c r="E29" s="39"/>
      <c r="F29" s="49"/>
      <c r="G29" s="49"/>
      <c r="H29" s="58"/>
    </row>
    <row r="30" spans="1:8" s="46" customFormat="1" ht="14.25" x14ac:dyDescent="0.2">
      <c r="A30" s="93"/>
      <c r="F30" s="38"/>
      <c r="G30" s="38"/>
      <c r="H30" s="38"/>
    </row>
    <row r="31" spans="1:8" x14ac:dyDescent="0.2">
      <c r="A31" s="93" t="s">
        <v>67</v>
      </c>
    </row>
    <row r="32" spans="1:8" x14ac:dyDescent="0.2">
      <c r="A32" s="93" t="s">
        <v>91</v>
      </c>
    </row>
    <row r="35" spans="7:8" ht="15" x14ac:dyDescent="0.25">
      <c r="G35" s="59"/>
      <c r="H35" s="59"/>
    </row>
  </sheetData>
  <mergeCells count="2">
    <mergeCell ref="A4:A5"/>
    <mergeCell ref="C6:E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7</vt:i4>
      </vt:variant>
    </vt:vector>
  </HeadingPairs>
  <TitlesOfParts>
    <vt:vector size="21" baseType="lpstr">
      <vt:lpstr>index</vt:lpstr>
      <vt:lpstr>T1 2012-2013</vt:lpstr>
      <vt:lpstr>T1 2013-2014 </vt:lpstr>
      <vt:lpstr>T1 2014-2015</vt:lpstr>
      <vt:lpstr>T1 2015-2016 </vt:lpstr>
      <vt:lpstr>T1 2016-2017</vt:lpstr>
      <vt:lpstr>T2 2012-2013 </vt:lpstr>
      <vt:lpstr>T2 2013-2014 </vt:lpstr>
      <vt:lpstr>T2 2014-2015 </vt:lpstr>
      <vt:lpstr>T2 2015-2016</vt:lpstr>
      <vt:lpstr>T2 2016-2017</vt:lpstr>
      <vt:lpstr>T3 Evolució beques i ajuts</vt:lpstr>
      <vt:lpstr>T4 Evolució beneficiaris sexe</vt:lpstr>
      <vt:lpstr>T5 Evolució beneficiaris sector</vt:lpstr>
      <vt:lpstr>'T1 2015-2016 '!Área_de_impresión</vt:lpstr>
      <vt:lpstr>'T1 2016-2017'!Área_de_impresión</vt:lpstr>
      <vt:lpstr>'T2 2015-2016'!Área_de_impresión</vt:lpstr>
      <vt:lpstr>'T2 2016-2017'!Área_de_impresión</vt:lpstr>
      <vt:lpstr>'T3 Evolució beques i ajuts'!Área_de_impresión</vt:lpstr>
      <vt:lpstr>'T4 Evolució beneficiaris sexe'!Área_de_impresión</vt:lpstr>
      <vt:lpstr>'T5 Evolució beneficiaris sector'!Área_de_impresión</vt:lpstr>
    </vt:vector>
  </TitlesOfParts>
  <Company>Departament d'Ensenyament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Beques i ajuts a l'estudi</dc:title>
  <dc:creator>Montserrat Royuela Ansélico</dc:creator>
  <cp:lastModifiedBy>mroyuela</cp:lastModifiedBy>
  <cp:lastPrinted>2018-10-24T11:24:00Z</cp:lastPrinted>
  <dcterms:created xsi:type="dcterms:W3CDTF">2016-03-08T15:36:57Z</dcterms:created>
  <dcterms:modified xsi:type="dcterms:W3CDTF">2019-05-09T10:21:23Z</dcterms:modified>
</cp:coreProperties>
</file>