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O4100\21_WEB\WEB estadístiques\Estadístiques política d'habitatge\Demanda d'habitatge Protegit\"/>
    </mc:Choice>
  </mc:AlternateContent>
  <bookViews>
    <workbookView xWindow="120" yWindow="120" windowWidth="15480" windowHeight="11640"/>
  </bookViews>
  <sheets>
    <sheet name="Taula_registre" sheetId="1" r:id="rId1"/>
  </sheets>
  <definedNames>
    <definedName name="_1">#REF!</definedName>
    <definedName name="_2">#REF!</definedName>
    <definedName name="_3">#REF!</definedName>
    <definedName name="_Key1" hidden="1">#REF!</definedName>
    <definedName name="_Order1" hidden="1">255</definedName>
    <definedName name="_Sort" hidden="1">#REF!</definedName>
  </definedNames>
  <calcPr calcId="162913"/>
</workbook>
</file>

<file path=xl/calcChain.xml><?xml version="1.0" encoding="utf-8"?>
<calcChain xmlns="http://schemas.openxmlformats.org/spreadsheetml/2006/main">
  <c r="L64" i="1" l="1"/>
  <c r="K64" i="1"/>
  <c r="J64" i="1"/>
  <c r="B64" i="1"/>
  <c r="D64" i="1"/>
  <c r="E64" i="1"/>
  <c r="F64" i="1"/>
  <c r="G64" i="1"/>
  <c r="C64" i="1"/>
</calcChain>
</file>

<file path=xl/sharedStrings.xml><?xml version="1.0" encoding="utf-8"?>
<sst xmlns="http://schemas.openxmlformats.org/spreadsheetml/2006/main" count="72" uniqueCount="72">
  <si>
    <t>Comarques</t>
  </si>
  <si>
    <t>Alt Camp</t>
  </si>
  <si>
    <t>Alt Empordà</t>
  </si>
  <si>
    <t>Alt Penedès</t>
  </si>
  <si>
    <t>Alt Urgell</t>
  </si>
  <si>
    <t>Alta Ribagorça</t>
  </si>
  <si>
    <t>Anoia</t>
  </si>
  <si>
    <t>Bages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</si>
  <si>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</si>
  <si>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</si>
  <si>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</si>
  <si>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</si>
  <si>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</si>
  <si>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</si>
  <si>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</si>
  <si>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</si>
  <si>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</si>
  <si>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</si>
  <si>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</si>
  <si>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</si>
  <si>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</si>
  <si>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</si>
  <si>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</si>
  <si>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</si>
  <si>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</si>
  <si>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</si>
  <si>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de l'Estany</t>
  </si>
  <si>
    <t>Pla d'Urgell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</si>
  <si>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</si>
  <si>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</si>
  <si>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</si>
  <si>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</si>
  <si>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</si>
  <si>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</si>
  <si>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</si>
  <si>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</si>
  <si>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</si>
  <si>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</si>
  <si>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 d'Aran</t>
  </si>
  <si>
    <t>Vallès Occidental</t>
  </si>
  <si>
    <t>Vallès Oriental</t>
  </si>
  <si>
    <t>Àmbits territorials funcionals</t>
  </si>
  <si>
    <t>Alt Pirineu i Aran</t>
  </si>
  <si>
    <t>Camp de Tarragona</t>
  </si>
  <si>
    <t>Comarques Centrals</t>
  </si>
  <si>
    <t>Comarques Gironines</t>
  </si>
  <si>
    <t>Metropolità</t>
  </si>
  <si>
    <t>Penedès</t>
  </si>
  <si>
    <t>Ponent</t>
  </si>
  <si>
    <t>Terres de l'Ebre</t>
  </si>
  <si>
    <t>Demarcacions territorials</t>
  </si>
  <si>
    <t>Barcelona</t>
  </si>
  <si>
    <t>Girona</t>
  </si>
  <si>
    <t>Lleida</t>
  </si>
  <si>
    <t>Tarragona</t>
  </si>
  <si>
    <t>Catalunya</t>
  </si>
  <si>
    <t>Baix Camp</t>
  </si>
  <si>
    <t>Moianès</t>
  </si>
  <si>
    <t>31/12/2018</t>
  </si>
  <si>
    <t>31/12/2017</t>
  </si>
  <si>
    <t>31/12/2016</t>
  </si>
  <si>
    <t>31/12/2015</t>
  </si>
  <si>
    <t>31/12/2014</t>
  </si>
  <si>
    <t>31/12/2013</t>
  </si>
  <si>
    <t>31/12/2012</t>
  </si>
  <si>
    <r>
      <t xml:space="preserve">31/12/2014 </t>
    </r>
    <r>
      <rPr>
        <sz val="9"/>
        <rFont val="Arial"/>
        <family val="2"/>
      </rPr>
      <t>(1)</t>
    </r>
  </si>
  <si>
    <t>Persones inscrites en el Registre de Sol·licitants d'habitatges amb protecció oficial per àmbits geogràfics</t>
  </si>
  <si>
    <t>Font: Servei d'Estudis i Documentació d'Habitatge i Agència de l'Habitatge de Catalunya.</t>
  </si>
  <si>
    <t xml:space="preserve">NOTA: Segons el municipi on se sol·licita l'habitatge. </t>
  </si>
  <si>
    <t>(1) La informació de les comarques correspon a la distribució comarcal de l'any 2015.</t>
  </si>
  <si>
    <t>31/12/2019</t>
  </si>
  <si>
    <t>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</si>
</sst>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,###;;\-"/>
    <numFmt numFmtId="169" formatCode="_(* #,##0.00_);_(* \(#,##0.00\);_(* &quot;-&quot;??_);_(@_)"/>
    <numFmt numFmtId="170" formatCode="_(* #,##0_);_(* \(#,##0\);_(* &quot;-&quot;_);_(@_)"/>
    <numFmt numFmtId="171" formatCode="_(&quot;$&quot;* #,##0.00_);_(&quot;$&quot;* \(#,##0.00\);_(&quot;$&quot;* &quot;-&quot;??_);_(@_)"/>
    <numFmt numFmtId="172" formatCode="_(&quot;$&quot;* #,##0_);_(&quot;$&quot;* \(#,##0\);_(&quot;$&quot;* &quot;-&quot;_);_(@_)"/>
    <numFmt numFmtId="212" formatCode="#\ ###\ ###;;\-"/>
  </numFmts>
  <fonts count="10" x14ac:knownFonts="1">
    <font>
      <sz val="9"/>
      <name val="Arial"/>
    </font>
    <font>
      <sz val="10"/>
      <name val="Arial"/>
      <family val="2"/>
    </font>
    <font>
      <sz val="9"/>
      <name val="Helv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1"/>
      <color indexed="8"/>
      <name val="Calibri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5" fillId="0" borderId="0" xfId="5" applyFont="1" applyFill="1" applyAlignment="1">
      <alignment vertical="center"/>
    </xf>
    <xf numFmtId="3" fontId="3" fillId="0" borderId="0" xfId="5" applyNumberFormat="1" applyFont="1" applyFill="1" applyAlignment="1">
      <alignment vertical="center"/>
    </xf>
    <xf numFmtId="3" fontId="3" fillId="0" borderId="0" xfId="2" applyNumberFormat="1" applyFont="1" applyFill="1" applyAlignment="1">
      <alignment vertical="center"/>
    </xf>
    <xf numFmtId="164" fontId="3" fillId="0" borderId="0" xfId="5" applyNumberFormat="1" applyFont="1" applyFill="1" applyAlignment="1">
      <alignment vertical="center"/>
    </xf>
    <xf numFmtId="0" fontId="3" fillId="0" borderId="0" xfId="5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5" fillId="0" borderId="0" xfId="5" applyNumberFormat="1" applyFont="1" applyFill="1" applyAlignment="1">
      <alignment vertical="center"/>
    </xf>
    <xf numFmtId="3" fontId="5" fillId="0" borderId="1" xfId="5" applyNumberFormat="1" applyFont="1" applyFill="1" applyBorder="1" applyAlignment="1">
      <alignment vertical="center"/>
    </xf>
    <xf numFmtId="0" fontId="6" fillId="0" borderId="2" xfId="5" applyFont="1" applyFill="1" applyBorder="1" applyAlignment="1">
      <alignment horizontal="right" vertical="center"/>
    </xf>
    <xf numFmtId="0" fontId="7" fillId="0" borderId="0" xfId="3" applyFont="1" applyFill="1" applyBorder="1" applyAlignment="1">
      <alignment vertical="center"/>
    </xf>
    <xf numFmtId="3" fontId="6" fillId="0" borderId="0" xfId="2" applyNumberFormat="1" applyFont="1" applyFill="1" applyAlignment="1" applyProtection="1">
      <alignment vertical="center"/>
    </xf>
    <xf numFmtId="212" fontId="5" fillId="0" borderId="0" xfId="3" applyNumberFormat="1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6" fillId="0" borderId="2" xfId="4" quotePrefix="1" applyFont="1" applyFill="1" applyBorder="1" applyAlignment="1">
      <alignment horizontal="right" vertical="center"/>
    </xf>
    <xf numFmtId="212" fontId="5" fillId="0" borderId="0" xfId="5" applyNumberFormat="1" applyFont="1" applyFill="1" applyAlignment="1">
      <alignment vertical="center"/>
    </xf>
    <xf numFmtId="212" fontId="5" fillId="0" borderId="0" xfId="2" applyNumberFormat="1" applyFont="1" applyFill="1" applyAlignment="1">
      <alignment vertical="center"/>
    </xf>
    <xf numFmtId="212" fontId="7" fillId="0" borderId="0" xfId="2" applyNumberFormat="1" applyFont="1" applyFill="1" applyAlignment="1">
      <alignment vertical="center"/>
    </xf>
    <xf numFmtId="212" fontId="5" fillId="0" borderId="0" xfId="5" applyNumberFormat="1" applyFont="1" applyFill="1" applyBorder="1" applyAlignment="1">
      <alignment vertical="center"/>
    </xf>
    <xf numFmtId="212" fontId="6" fillId="0" borderId="2" xfId="2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5" fillId="0" borderId="0" xfId="3" applyNumberFormat="1" applyFont="1" applyFill="1" applyAlignment="1">
      <alignment vertical="center"/>
    </xf>
    <xf numFmtId="3" fontId="6" fillId="0" borderId="2" xfId="3" applyNumberFormat="1" applyFont="1" applyFill="1" applyBorder="1" applyAlignment="1">
      <alignment vertical="center"/>
    </xf>
  </cellXfs>
  <cellStyles count="6">
    <cellStyle name="Normal" xfId="0" builtinId="0"/>
    <cellStyle name="Normal 2" xfId="1"/>
    <cellStyle name="Normal_CERTIFCO" xfId="2"/>
    <cellStyle name="Normal_Construcció_habitatge_2013" xfId="3"/>
    <cellStyle name="Normal_Municipis_trimestral_contractes" xfId="4"/>
    <cellStyle name="Normal_VISATSC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zoomScaleNormal="100" zoomScaleSheetLayoutView="100" workbookViewId="0"/>
  </sheetViews>
  <sheetFormatPr defaultColWidth="11.3984375" defaultRowHeight="11.5" x14ac:dyDescent="0.25"/>
  <cols>
    <col min="1" max="1" width="25.69921875" style="1" customWidth="1"/>
    <col min="2" max="6" width="10.69921875" style="1" customWidth="1"/>
    <col min="7" max="7" width="10.69921875" style="5" customWidth="1"/>
    <col min="8" max="8" width="12.09765625" style="5" customWidth="1"/>
    <col min="9" max="9" width="2.69921875" style="5" customWidth="1"/>
    <col min="10" max="12" width="10.69921875" style="5" customWidth="1"/>
    <col min="13" max="16384" width="11.3984375" style="1"/>
  </cols>
  <sheetData>
    <row r="1" spans="1:12" ht="15.5" x14ac:dyDescent="0.25">
      <c r="A1" s="6" t="s">
        <v>66</v>
      </c>
      <c r="B1" s="6"/>
      <c r="C1" s="6"/>
      <c r="D1" s="6"/>
      <c r="E1" s="6"/>
      <c r="F1" s="6"/>
    </row>
    <row r="2" spans="1:12" ht="12" customHeight="1" x14ac:dyDescent="0.25">
      <c r="A2" s="7"/>
      <c r="B2" s="7"/>
      <c r="C2" s="7"/>
      <c r="D2" s="7"/>
      <c r="E2" s="7"/>
      <c r="F2" s="7"/>
      <c r="G2" s="1"/>
      <c r="H2" s="1"/>
      <c r="I2" s="1"/>
      <c r="J2" s="1"/>
      <c r="K2" s="1"/>
      <c r="L2" s="1"/>
    </row>
    <row r="3" spans="1:12" ht="15" customHeight="1" x14ac:dyDescent="0.25">
      <c r="A3" s="8"/>
      <c r="B3" s="14" t="s">
        <v>71</v>
      </c>
      <c r="C3" s="14" t="s">
        <v>70</v>
      </c>
      <c r="D3" s="14" t="s">
        <v>58</v>
      </c>
      <c r="E3" s="14" t="s">
        <v>59</v>
      </c>
      <c r="F3" s="14" t="s">
        <v>60</v>
      </c>
      <c r="G3" s="14" t="s">
        <v>61</v>
      </c>
      <c r="H3" s="14" t="s">
        <v>65</v>
      </c>
      <c r="I3" s="9"/>
      <c r="J3" s="14" t="s">
        <v>62</v>
      </c>
      <c r="K3" s="14" t="s">
        <v>63</v>
      </c>
      <c r="L3" s="14" t="s">
        <v>64</v>
      </c>
    </row>
    <row r="4" spans="1:12" ht="15" customHeight="1" x14ac:dyDescent="0.25">
      <c r="A4" s="10" t="s">
        <v>0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</row>
    <row r="5" spans="1:12" s="15" customFormat="1" ht="15" customHeight="1" x14ac:dyDescent="0.25">
      <c r="A5" s="12" t="s">
        <v>1</v>
      </c>
      <c r="B5" s="12">
        <v>809</v>
      </c>
      <c r="C5" s="21">
        <v>737</v>
      </c>
      <c r="D5" s="21">
        <v>678</v>
      </c>
      <c r="E5" s="21">
        <v>629</v>
      </c>
      <c r="F5" s="21">
        <v>529</v>
      </c>
      <c r="G5" s="21">
        <v>455</v>
      </c>
      <c r="H5" s="21">
        <v>402</v>
      </c>
      <c r="I5" s="21"/>
      <c r="J5" s="21">
        <v>402</v>
      </c>
      <c r="K5" s="21">
        <v>359</v>
      </c>
      <c r="L5" s="21">
        <v>335</v>
      </c>
    </row>
    <row r="6" spans="1:12" s="15" customFormat="1" ht="15" customHeight="1" x14ac:dyDescent="0.25">
      <c r="A6" s="12" t="s">
        <v>2</v>
      </c>
      <c r="B6" s="12">
        <v>1924</v>
      </c>
      <c r="C6" s="21">
        <v>1737</v>
      </c>
      <c r="D6" s="21">
        <v>1623</v>
      </c>
      <c r="E6" s="21">
        <v>1542</v>
      </c>
      <c r="F6" s="21">
        <v>1439</v>
      </c>
      <c r="G6" s="21">
        <v>1247</v>
      </c>
      <c r="H6" s="21">
        <v>1097</v>
      </c>
      <c r="I6" s="21"/>
      <c r="J6" s="21">
        <v>1097</v>
      </c>
      <c r="K6" s="21">
        <v>966</v>
      </c>
      <c r="L6" s="21">
        <v>776</v>
      </c>
    </row>
    <row r="7" spans="1:12" s="15" customFormat="1" ht="15" customHeight="1" x14ac:dyDescent="0.25">
      <c r="A7" s="12" t="s">
        <v>3</v>
      </c>
      <c r="B7" s="12">
        <v>2152</v>
      </c>
      <c r="C7" s="21">
        <v>1968</v>
      </c>
      <c r="D7" s="21">
        <v>1869</v>
      </c>
      <c r="E7" s="21">
        <v>1811</v>
      </c>
      <c r="F7" s="21">
        <v>1519</v>
      </c>
      <c r="G7" s="21">
        <v>1291</v>
      </c>
      <c r="H7" s="21">
        <v>1056</v>
      </c>
      <c r="I7" s="21"/>
      <c r="J7" s="21">
        <v>1056</v>
      </c>
      <c r="K7" s="21">
        <v>833</v>
      </c>
      <c r="L7" s="21">
        <v>626</v>
      </c>
    </row>
    <row r="8" spans="1:12" s="15" customFormat="1" ht="15" customHeight="1" x14ac:dyDescent="0.25">
      <c r="A8" s="12" t="s">
        <v>4</v>
      </c>
      <c r="B8" s="12">
        <v>190</v>
      </c>
      <c r="C8" s="21">
        <v>181</v>
      </c>
      <c r="D8" s="21">
        <v>166</v>
      </c>
      <c r="E8" s="21">
        <v>148</v>
      </c>
      <c r="F8" s="21">
        <v>137</v>
      </c>
      <c r="G8" s="21">
        <v>145</v>
      </c>
      <c r="H8" s="21">
        <v>192</v>
      </c>
      <c r="I8" s="21"/>
      <c r="J8" s="21">
        <v>192</v>
      </c>
      <c r="K8" s="21">
        <v>175</v>
      </c>
      <c r="L8" s="21">
        <v>147</v>
      </c>
    </row>
    <row r="9" spans="1:12" s="15" customFormat="1" ht="15" customHeight="1" x14ac:dyDescent="0.25">
      <c r="A9" s="12" t="s">
        <v>5</v>
      </c>
      <c r="B9" s="12">
        <v>56</v>
      </c>
      <c r="C9" s="21">
        <v>50</v>
      </c>
      <c r="D9" s="21">
        <v>43</v>
      </c>
      <c r="E9" s="21">
        <v>35</v>
      </c>
      <c r="F9" s="21">
        <v>29</v>
      </c>
      <c r="G9" s="21">
        <v>19</v>
      </c>
      <c r="H9" s="21">
        <v>17</v>
      </c>
      <c r="I9" s="21"/>
      <c r="J9" s="21">
        <v>17</v>
      </c>
      <c r="K9" s="21">
        <v>9</v>
      </c>
      <c r="L9" s="21">
        <v>9</v>
      </c>
    </row>
    <row r="10" spans="1:12" s="15" customFormat="1" ht="15" customHeight="1" x14ac:dyDescent="0.25">
      <c r="A10" s="12" t="s">
        <v>6</v>
      </c>
      <c r="B10" s="12">
        <v>1082</v>
      </c>
      <c r="C10" s="21">
        <v>970</v>
      </c>
      <c r="D10" s="21">
        <v>891</v>
      </c>
      <c r="E10" s="21">
        <v>986</v>
      </c>
      <c r="F10" s="21">
        <v>870</v>
      </c>
      <c r="G10" s="21">
        <v>675</v>
      </c>
      <c r="H10" s="21">
        <v>528</v>
      </c>
      <c r="I10" s="21"/>
      <c r="J10" s="21">
        <v>528</v>
      </c>
      <c r="K10" s="21">
        <v>410</v>
      </c>
      <c r="L10" s="21">
        <v>313</v>
      </c>
    </row>
    <row r="11" spans="1:12" s="15" customFormat="1" ht="15" customHeight="1" x14ac:dyDescent="0.25">
      <c r="A11" s="12" t="s">
        <v>7</v>
      </c>
      <c r="B11" s="12">
        <v>2102</v>
      </c>
      <c r="C11" s="21">
        <v>1785</v>
      </c>
      <c r="D11" s="21">
        <v>1549</v>
      </c>
      <c r="E11" s="21">
        <v>1342</v>
      </c>
      <c r="F11" s="21">
        <v>1013</v>
      </c>
      <c r="G11" s="21">
        <v>724</v>
      </c>
      <c r="H11" s="21">
        <v>466</v>
      </c>
      <c r="I11" s="21"/>
      <c r="J11" s="21">
        <v>476</v>
      </c>
      <c r="K11" s="21">
        <v>378</v>
      </c>
      <c r="L11" s="21">
        <v>267</v>
      </c>
    </row>
    <row r="12" spans="1:12" s="15" customFormat="1" ht="15" customHeight="1" x14ac:dyDescent="0.25">
      <c r="A12" s="12" t="s">
        <v>56</v>
      </c>
      <c r="B12" s="12">
        <v>4592</v>
      </c>
      <c r="C12" s="21">
        <v>4400</v>
      </c>
      <c r="D12" s="21">
        <v>4023</v>
      </c>
      <c r="E12" s="21">
        <v>3946</v>
      </c>
      <c r="F12" s="21">
        <v>3562</v>
      </c>
      <c r="G12" s="21">
        <v>3105</v>
      </c>
      <c r="H12" s="21">
        <v>2672</v>
      </c>
      <c r="I12" s="21"/>
      <c r="J12" s="21">
        <v>2672</v>
      </c>
      <c r="K12" s="21">
        <v>2174</v>
      </c>
      <c r="L12" s="21">
        <v>1869</v>
      </c>
    </row>
    <row r="13" spans="1:12" s="15" customFormat="1" ht="15" customHeight="1" x14ac:dyDescent="0.25">
      <c r="A13" s="12" t="s">
        <v>8</v>
      </c>
      <c r="B13" s="12">
        <v>246</v>
      </c>
      <c r="C13" s="21">
        <v>282</v>
      </c>
      <c r="D13" s="21">
        <v>351</v>
      </c>
      <c r="E13" s="21">
        <v>343</v>
      </c>
      <c r="F13" s="21">
        <v>296</v>
      </c>
      <c r="G13" s="21">
        <v>246</v>
      </c>
      <c r="H13" s="21">
        <v>179</v>
      </c>
      <c r="I13" s="21"/>
      <c r="J13" s="21">
        <v>179</v>
      </c>
      <c r="K13" s="21">
        <v>162</v>
      </c>
      <c r="L13" s="21">
        <v>109</v>
      </c>
    </row>
    <row r="14" spans="1:12" s="15" customFormat="1" ht="15" customHeight="1" x14ac:dyDescent="0.25">
      <c r="A14" s="12" t="s">
        <v>9</v>
      </c>
      <c r="B14" s="12">
        <v>2156</v>
      </c>
      <c r="C14" s="21">
        <v>1988</v>
      </c>
      <c r="D14" s="21">
        <v>1893</v>
      </c>
      <c r="E14" s="21">
        <v>1764</v>
      </c>
      <c r="F14" s="21">
        <v>1596</v>
      </c>
      <c r="G14" s="21">
        <v>1295</v>
      </c>
      <c r="H14" s="21">
        <v>1072</v>
      </c>
      <c r="I14" s="21"/>
      <c r="J14" s="21">
        <v>1072</v>
      </c>
      <c r="K14" s="21">
        <v>977</v>
      </c>
      <c r="L14" s="21">
        <v>797</v>
      </c>
    </row>
    <row r="15" spans="1:12" s="15" customFormat="1" ht="15" customHeight="1" x14ac:dyDescent="0.25">
      <c r="A15" s="12" t="s">
        <v>10</v>
      </c>
      <c r="B15" s="12">
        <v>22005</v>
      </c>
      <c r="C15" s="21">
        <v>19171</v>
      </c>
      <c r="D15" s="21">
        <v>15164</v>
      </c>
      <c r="E15" s="21">
        <v>13550</v>
      </c>
      <c r="F15" s="21">
        <v>11275</v>
      </c>
      <c r="G15" s="21">
        <v>9186</v>
      </c>
      <c r="H15" s="21">
        <v>8136</v>
      </c>
      <c r="I15" s="21"/>
      <c r="J15" s="21">
        <v>8136</v>
      </c>
      <c r="K15" s="21">
        <v>8039</v>
      </c>
      <c r="L15" s="21">
        <v>7359</v>
      </c>
    </row>
    <row r="16" spans="1:12" s="15" customFormat="1" ht="15" customHeight="1" x14ac:dyDescent="0.25">
      <c r="A16" s="12" t="s">
        <v>11</v>
      </c>
      <c r="B16" s="12">
        <v>1295</v>
      </c>
      <c r="C16" s="21">
        <v>1211</v>
      </c>
      <c r="D16" s="21">
        <v>1039</v>
      </c>
      <c r="E16" s="21">
        <v>930</v>
      </c>
      <c r="F16" s="21">
        <v>758</v>
      </c>
      <c r="G16" s="21">
        <v>614</v>
      </c>
      <c r="H16" s="21">
        <v>463</v>
      </c>
      <c r="I16" s="21"/>
      <c r="J16" s="21">
        <v>463</v>
      </c>
      <c r="K16" s="21">
        <v>278</v>
      </c>
      <c r="L16" s="21">
        <v>211</v>
      </c>
    </row>
    <row r="17" spans="1:12" s="15" customFormat="1" ht="15" customHeight="1" x14ac:dyDescent="0.25">
      <c r="A17" s="12" t="s">
        <v>12</v>
      </c>
      <c r="B17" s="12">
        <v>52159</v>
      </c>
      <c r="C17" s="21">
        <v>55461</v>
      </c>
      <c r="D17" s="21">
        <v>51561</v>
      </c>
      <c r="E17" s="21">
        <v>47257</v>
      </c>
      <c r="F17" s="21">
        <v>39099</v>
      </c>
      <c r="G17" s="21">
        <v>35059</v>
      </c>
      <c r="H17" s="21">
        <v>36115</v>
      </c>
      <c r="I17" s="21"/>
      <c r="J17" s="21">
        <v>36115</v>
      </c>
      <c r="K17" s="21">
        <v>33797</v>
      </c>
      <c r="L17" s="21">
        <v>32028</v>
      </c>
    </row>
    <row r="18" spans="1:12" s="15" customFormat="1" ht="15" customHeight="1" x14ac:dyDescent="0.25">
      <c r="A18" s="12" t="s">
        <v>13</v>
      </c>
      <c r="B18" s="12">
        <v>168</v>
      </c>
      <c r="C18" s="21">
        <v>146</v>
      </c>
      <c r="D18" s="21">
        <v>153</v>
      </c>
      <c r="E18" s="21">
        <v>169</v>
      </c>
      <c r="F18" s="21">
        <v>183</v>
      </c>
      <c r="G18" s="21">
        <v>144</v>
      </c>
      <c r="H18" s="21">
        <v>120</v>
      </c>
      <c r="I18" s="21"/>
      <c r="J18" s="21">
        <v>120</v>
      </c>
      <c r="K18" s="21">
        <v>110</v>
      </c>
      <c r="L18" s="21">
        <v>91</v>
      </c>
    </row>
    <row r="19" spans="1:12" s="15" customFormat="1" ht="15" customHeight="1" x14ac:dyDescent="0.25">
      <c r="A19" s="12" t="s">
        <v>14</v>
      </c>
      <c r="B19" s="12">
        <v>279</v>
      </c>
      <c r="C19" s="21">
        <v>265</v>
      </c>
      <c r="D19" s="21">
        <v>245</v>
      </c>
      <c r="E19" s="21">
        <v>229</v>
      </c>
      <c r="F19" s="21">
        <v>202</v>
      </c>
      <c r="G19" s="21">
        <v>179</v>
      </c>
      <c r="H19" s="21">
        <v>160</v>
      </c>
      <c r="I19" s="21"/>
      <c r="J19" s="21">
        <v>160</v>
      </c>
      <c r="K19" s="21">
        <v>152</v>
      </c>
      <c r="L19" s="21">
        <v>150</v>
      </c>
    </row>
    <row r="20" spans="1:12" s="15" customFormat="1" ht="15" customHeight="1" x14ac:dyDescent="0.25">
      <c r="A20" s="12" t="s">
        <v>15</v>
      </c>
      <c r="B20" s="12">
        <v>210</v>
      </c>
      <c r="C20" s="21">
        <v>187</v>
      </c>
      <c r="D20" s="21">
        <v>162</v>
      </c>
      <c r="E20" s="21">
        <v>141</v>
      </c>
      <c r="F20" s="21">
        <v>121</v>
      </c>
      <c r="G20" s="21">
        <v>102</v>
      </c>
      <c r="H20" s="21">
        <v>78</v>
      </c>
      <c r="I20" s="21"/>
      <c r="J20" s="21">
        <v>78</v>
      </c>
      <c r="K20" s="21">
        <v>64</v>
      </c>
      <c r="L20" s="21">
        <v>69</v>
      </c>
    </row>
    <row r="21" spans="1:12" s="15" customFormat="1" ht="15" customHeight="1" x14ac:dyDescent="0.25">
      <c r="A21" s="12" t="s">
        <v>16</v>
      </c>
      <c r="B21" s="12">
        <v>2496</v>
      </c>
      <c r="C21" s="21">
        <v>2687</v>
      </c>
      <c r="D21" s="21">
        <v>2450</v>
      </c>
      <c r="E21" s="21">
        <v>2226</v>
      </c>
      <c r="F21" s="21">
        <v>1787</v>
      </c>
      <c r="G21" s="21">
        <v>1356</v>
      </c>
      <c r="H21" s="21">
        <v>27</v>
      </c>
      <c r="I21" s="21"/>
      <c r="J21" s="21">
        <v>27</v>
      </c>
      <c r="K21" s="21">
        <v>1123</v>
      </c>
      <c r="L21" s="21">
        <v>937</v>
      </c>
    </row>
    <row r="22" spans="1:12" s="15" customFormat="1" ht="15" customHeight="1" x14ac:dyDescent="0.25">
      <c r="A22" s="12" t="s">
        <v>17</v>
      </c>
      <c r="B22" s="12">
        <v>56</v>
      </c>
      <c r="C22" s="21">
        <v>50</v>
      </c>
      <c r="D22" s="21">
        <v>32</v>
      </c>
      <c r="E22" s="21">
        <v>28</v>
      </c>
      <c r="F22" s="21">
        <v>25</v>
      </c>
      <c r="G22" s="21">
        <v>37</v>
      </c>
      <c r="H22" s="21">
        <v>40</v>
      </c>
      <c r="I22" s="21"/>
      <c r="J22" s="21">
        <v>40</v>
      </c>
      <c r="K22" s="21">
        <v>35</v>
      </c>
      <c r="L22" s="21">
        <v>39</v>
      </c>
    </row>
    <row r="23" spans="1:12" s="15" customFormat="1" ht="15" customHeight="1" x14ac:dyDescent="0.25">
      <c r="A23" s="12" t="s">
        <v>18</v>
      </c>
      <c r="B23" s="12">
        <v>1795</v>
      </c>
      <c r="C23" s="21">
        <v>1647</v>
      </c>
      <c r="D23" s="21">
        <v>1410</v>
      </c>
      <c r="E23" s="21">
        <v>1228</v>
      </c>
      <c r="F23" s="21">
        <v>1081</v>
      </c>
      <c r="G23" s="21">
        <v>874</v>
      </c>
      <c r="H23" s="21">
        <v>763</v>
      </c>
      <c r="I23" s="21"/>
      <c r="J23" s="21">
        <v>763</v>
      </c>
      <c r="K23" s="21">
        <v>656</v>
      </c>
      <c r="L23" s="21">
        <v>510</v>
      </c>
    </row>
    <row r="24" spans="1:12" s="15" customFormat="1" ht="15" customHeight="1" x14ac:dyDescent="0.25">
      <c r="A24" s="12" t="s">
        <v>19</v>
      </c>
      <c r="B24" s="12">
        <v>3845</v>
      </c>
      <c r="C24" s="21">
        <v>3387</v>
      </c>
      <c r="D24" s="21">
        <v>2957</v>
      </c>
      <c r="E24" s="21">
        <v>2689</v>
      </c>
      <c r="F24" s="21">
        <v>2330</v>
      </c>
      <c r="G24" s="21">
        <v>1986</v>
      </c>
      <c r="H24" s="21">
        <v>1671</v>
      </c>
      <c r="I24" s="21"/>
      <c r="J24" s="21">
        <v>1671</v>
      </c>
      <c r="K24" s="21">
        <v>1364</v>
      </c>
      <c r="L24" s="21">
        <v>1158</v>
      </c>
    </row>
    <row r="25" spans="1:12" s="15" customFormat="1" ht="15" customHeight="1" x14ac:dyDescent="0.25">
      <c r="A25" s="12" t="s">
        <v>20</v>
      </c>
      <c r="B25" s="12">
        <v>5432</v>
      </c>
      <c r="C25" s="21">
        <v>5058</v>
      </c>
      <c r="D25" s="21">
        <v>4674</v>
      </c>
      <c r="E25" s="21">
        <v>4704</v>
      </c>
      <c r="F25" s="21">
        <v>3886</v>
      </c>
      <c r="G25" s="21">
        <v>3058</v>
      </c>
      <c r="H25" s="21">
        <v>2649</v>
      </c>
      <c r="I25" s="21"/>
      <c r="J25" s="21">
        <v>2649</v>
      </c>
      <c r="K25" s="21">
        <v>2888</v>
      </c>
      <c r="L25" s="21">
        <v>2399</v>
      </c>
    </row>
    <row r="26" spans="1:12" s="15" customFormat="1" ht="15" customHeight="1" x14ac:dyDescent="0.25">
      <c r="A26" s="12" t="s">
        <v>57</v>
      </c>
      <c r="B26" s="12">
        <v>46</v>
      </c>
      <c r="C26" s="21">
        <v>43</v>
      </c>
      <c r="D26" s="21">
        <v>37</v>
      </c>
      <c r="E26" s="21">
        <v>28</v>
      </c>
      <c r="F26" s="21">
        <v>24</v>
      </c>
      <c r="G26" s="21">
        <v>17</v>
      </c>
      <c r="H26" s="21">
        <v>13</v>
      </c>
      <c r="I26" s="21"/>
      <c r="J26" s="21"/>
      <c r="K26" s="21"/>
      <c r="L26" s="21"/>
    </row>
    <row r="27" spans="1:12" s="15" customFormat="1" ht="15" customHeight="1" x14ac:dyDescent="0.25">
      <c r="A27" s="12" t="s">
        <v>21</v>
      </c>
      <c r="B27" s="12">
        <v>447</v>
      </c>
      <c r="C27" s="21">
        <v>511</v>
      </c>
      <c r="D27" s="21">
        <v>642</v>
      </c>
      <c r="E27" s="21">
        <v>645</v>
      </c>
      <c r="F27" s="21">
        <v>578</v>
      </c>
      <c r="G27" s="21">
        <v>506</v>
      </c>
      <c r="H27" s="21">
        <v>434</v>
      </c>
      <c r="I27" s="21"/>
      <c r="J27" s="21">
        <v>434</v>
      </c>
      <c r="K27" s="21">
        <v>334</v>
      </c>
      <c r="L27" s="21">
        <v>226</v>
      </c>
    </row>
    <row r="28" spans="1:12" s="15" customFormat="1" ht="15" customHeight="1" x14ac:dyDescent="0.25">
      <c r="A28" s="12" t="s">
        <v>22</v>
      </c>
      <c r="B28" s="12">
        <v>487</v>
      </c>
      <c r="C28" s="21">
        <v>458</v>
      </c>
      <c r="D28" s="21">
        <v>414</v>
      </c>
      <c r="E28" s="21">
        <v>379</v>
      </c>
      <c r="F28" s="21">
        <v>316</v>
      </c>
      <c r="G28" s="21">
        <v>236</v>
      </c>
      <c r="H28" s="21">
        <v>145</v>
      </c>
      <c r="I28" s="21"/>
      <c r="J28" s="21">
        <v>145</v>
      </c>
      <c r="K28" s="21">
        <v>81</v>
      </c>
      <c r="L28" s="21">
        <v>117</v>
      </c>
    </row>
    <row r="29" spans="1:12" s="15" customFormat="1" ht="15" customHeight="1" x14ac:dyDescent="0.25">
      <c r="A29" s="12" t="s">
        <v>23</v>
      </c>
      <c r="B29" s="12">
        <v>1706</v>
      </c>
      <c r="C29" s="21">
        <v>1568</v>
      </c>
      <c r="D29" s="21">
        <v>1517</v>
      </c>
      <c r="E29" s="21">
        <v>1516</v>
      </c>
      <c r="F29" s="21">
        <v>1185</v>
      </c>
      <c r="G29" s="21">
        <v>881</v>
      </c>
      <c r="H29" s="21">
        <v>625</v>
      </c>
      <c r="I29" s="21"/>
      <c r="J29" s="21">
        <v>625</v>
      </c>
      <c r="K29" s="21">
        <v>534</v>
      </c>
      <c r="L29" s="21">
        <v>384</v>
      </c>
    </row>
    <row r="30" spans="1:12" s="15" customFormat="1" ht="15" customHeight="1" x14ac:dyDescent="0.25">
      <c r="A30" s="12" t="s">
        <v>24</v>
      </c>
      <c r="B30" s="12">
        <v>420</v>
      </c>
      <c r="C30" s="21">
        <v>381</v>
      </c>
      <c r="D30" s="21">
        <v>343</v>
      </c>
      <c r="E30" s="21">
        <v>289</v>
      </c>
      <c r="F30" s="21">
        <v>203</v>
      </c>
      <c r="G30" s="21">
        <v>155</v>
      </c>
      <c r="H30" s="21">
        <v>69</v>
      </c>
      <c r="I30" s="21"/>
      <c r="J30" s="21">
        <v>69</v>
      </c>
      <c r="K30" s="21">
        <v>51</v>
      </c>
      <c r="L30" s="21">
        <v>50</v>
      </c>
    </row>
    <row r="31" spans="1:12" s="15" customFormat="1" ht="15" customHeight="1" x14ac:dyDescent="0.25">
      <c r="A31" s="12" t="s">
        <v>25</v>
      </c>
      <c r="B31" s="12">
        <v>204</v>
      </c>
      <c r="C31" s="21">
        <v>176</v>
      </c>
      <c r="D31" s="21">
        <v>147</v>
      </c>
      <c r="E31" s="21">
        <v>107</v>
      </c>
      <c r="F31" s="21">
        <v>77</v>
      </c>
      <c r="G31" s="21">
        <v>127</v>
      </c>
      <c r="H31" s="21">
        <v>109</v>
      </c>
      <c r="I31" s="21"/>
      <c r="J31" s="21">
        <v>109</v>
      </c>
      <c r="K31" s="21">
        <v>92</v>
      </c>
      <c r="L31" s="21">
        <v>14</v>
      </c>
    </row>
    <row r="32" spans="1:12" s="15" customFormat="1" ht="15" customHeight="1" x14ac:dyDescent="0.25">
      <c r="A32" s="12" t="s">
        <v>26</v>
      </c>
      <c r="B32" s="12">
        <v>523</v>
      </c>
      <c r="C32" s="21">
        <v>501</v>
      </c>
      <c r="D32" s="21">
        <v>473</v>
      </c>
      <c r="E32" s="21">
        <v>479</v>
      </c>
      <c r="F32" s="21">
        <v>423</v>
      </c>
      <c r="G32" s="21">
        <v>355</v>
      </c>
      <c r="H32" s="21">
        <v>285</v>
      </c>
      <c r="I32" s="21"/>
      <c r="J32" s="21">
        <v>285</v>
      </c>
      <c r="K32" s="21">
        <v>255</v>
      </c>
      <c r="L32" s="21">
        <v>223</v>
      </c>
    </row>
    <row r="33" spans="1:12" s="15" customFormat="1" ht="15" customHeight="1" x14ac:dyDescent="0.25">
      <c r="A33" s="12" t="s">
        <v>27</v>
      </c>
      <c r="B33" s="12">
        <v>626</v>
      </c>
      <c r="C33" s="21">
        <v>583</v>
      </c>
      <c r="D33" s="21">
        <v>532</v>
      </c>
      <c r="E33" s="21">
        <v>477</v>
      </c>
      <c r="F33" s="21">
        <v>409</v>
      </c>
      <c r="G33" s="21">
        <v>384</v>
      </c>
      <c r="H33" s="21">
        <v>362</v>
      </c>
      <c r="I33" s="21"/>
      <c r="J33" s="21">
        <v>362</v>
      </c>
      <c r="K33" s="21">
        <v>291</v>
      </c>
      <c r="L33" s="21">
        <v>276</v>
      </c>
    </row>
    <row r="34" spans="1:12" s="15" customFormat="1" ht="15" customHeight="1" x14ac:dyDescent="0.25">
      <c r="A34" s="12" t="s">
        <v>28</v>
      </c>
      <c r="B34" s="12">
        <v>29</v>
      </c>
      <c r="C34" s="21">
        <v>26</v>
      </c>
      <c r="D34" s="21">
        <v>21</v>
      </c>
      <c r="E34" s="21">
        <v>18</v>
      </c>
      <c r="F34" s="21">
        <v>15</v>
      </c>
      <c r="G34" s="21">
        <v>11</v>
      </c>
      <c r="H34" s="21">
        <v>9</v>
      </c>
      <c r="I34" s="21"/>
      <c r="J34" s="21">
        <v>9</v>
      </c>
      <c r="K34" s="21">
        <v>9</v>
      </c>
      <c r="L34" s="21">
        <v>9</v>
      </c>
    </row>
    <row r="35" spans="1:12" s="15" customFormat="1" ht="15" customHeight="1" x14ac:dyDescent="0.25">
      <c r="A35" s="12" t="s">
        <v>29</v>
      </c>
      <c r="B35" s="12">
        <v>188</v>
      </c>
      <c r="C35" s="21">
        <v>192</v>
      </c>
      <c r="D35" s="21">
        <v>222</v>
      </c>
      <c r="E35" s="21">
        <v>205</v>
      </c>
      <c r="F35" s="21">
        <v>184</v>
      </c>
      <c r="G35" s="21">
        <v>154</v>
      </c>
      <c r="H35" s="21">
        <v>117</v>
      </c>
      <c r="I35" s="21"/>
      <c r="J35" s="21">
        <v>117</v>
      </c>
      <c r="K35" s="21">
        <v>92</v>
      </c>
      <c r="L35" s="21">
        <v>92</v>
      </c>
    </row>
    <row r="36" spans="1:12" s="15" customFormat="1" ht="15" customHeight="1" x14ac:dyDescent="0.25">
      <c r="A36" s="12" t="s">
        <v>30</v>
      </c>
      <c r="B36" s="12">
        <v>375</v>
      </c>
      <c r="C36" s="21">
        <v>339</v>
      </c>
      <c r="D36" s="21">
        <v>280</v>
      </c>
      <c r="E36" s="21">
        <v>236</v>
      </c>
      <c r="F36" s="21">
        <v>200</v>
      </c>
      <c r="G36" s="21">
        <v>166</v>
      </c>
      <c r="H36" s="21">
        <v>121</v>
      </c>
      <c r="I36" s="21"/>
      <c r="J36" s="21">
        <v>121</v>
      </c>
      <c r="K36" s="21">
        <v>99</v>
      </c>
      <c r="L36" s="21">
        <v>76</v>
      </c>
    </row>
    <row r="37" spans="1:12" s="15" customFormat="1" ht="15" customHeight="1" x14ac:dyDescent="0.25">
      <c r="A37" s="12" t="s">
        <v>31</v>
      </c>
      <c r="B37" s="12">
        <v>198</v>
      </c>
      <c r="C37" s="21">
        <v>184</v>
      </c>
      <c r="D37" s="21">
        <v>186</v>
      </c>
      <c r="E37" s="21">
        <v>253</v>
      </c>
      <c r="F37" s="21">
        <v>234</v>
      </c>
      <c r="G37" s="21">
        <v>225</v>
      </c>
      <c r="H37" s="21">
        <v>168</v>
      </c>
      <c r="I37" s="21"/>
      <c r="J37" s="21">
        <v>168</v>
      </c>
      <c r="K37" s="21">
        <v>91</v>
      </c>
      <c r="L37" s="21">
        <v>49</v>
      </c>
    </row>
    <row r="38" spans="1:12" s="15" customFormat="1" ht="15" customHeight="1" x14ac:dyDescent="0.25">
      <c r="A38" s="12" t="s">
        <v>32</v>
      </c>
      <c r="B38" s="12">
        <v>1867</v>
      </c>
      <c r="C38" s="21">
        <v>2077</v>
      </c>
      <c r="D38" s="21">
        <v>2403</v>
      </c>
      <c r="E38" s="21">
        <v>2352</v>
      </c>
      <c r="F38" s="21">
        <v>2146</v>
      </c>
      <c r="G38" s="21">
        <v>1862</v>
      </c>
      <c r="H38" s="21">
        <v>1761</v>
      </c>
      <c r="I38" s="21"/>
      <c r="J38" s="21">
        <v>1761</v>
      </c>
      <c r="K38" s="21">
        <v>1676</v>
      </c>
      <c r="L38" s="21">
        <v>2495</v>
      </c>
    </row>
    <row r="39" spans="1:12" s="15" customFormat="1" ht="15" customHeight="1" x14ac:dyDescent="0.25">
      <c r="A39" s="12" t="s">
        <v>33</v>
      </c>
      <c r="B39" s="12">
        <v>1566</v>
      </c>
      <c r="C39" s="21">
        <v>1449</v>
      </c>
      <c r="D39" s="21">
        <v>1314</v>
      </c>
      <c r="E39" s="21">
        <v>1176</v>
      </c>
      <c r="F39" s="21">
        <v>1052</v>
      </c>
      <c r="G39" s="21">
        <v>851</v>
      </c>
      <c r="H39" s="21">
        <v>672</v>
      </c>
      <c r="I39" s="21"/>
      <c r="J39" s="21">
        <v>672</v>
      </c>
      <c r="K39" s="21">
        <v>553</v>
      </c>
      <c r="L39" s="21">
        <v>395</v>
      </c>
    </row>
    <row r="40" spans="1:12" s="15" customFormat="1" ht="15" customHeight="1" x14ac:dyDescent="0.25">
      <c r="A40" s="12" t="s">
        <v>34</v>
      </c>
      <c r="B40" s="12">
        <v>305</v>
      </c>
      <c r="C40" s="21">
        <v>246</v>
      </c>
      <c r="D40" s="21">
        <v>205</v>
      </c>
      <c r="E40" s="21">
        <v>160</v>
      </c>
      <c r="F40" s="21">
        <v>140</v>
      </c>
      <c r="G40" s="21">
        <v>108</v>
      </c>
      <c r="H40" s="21">
        <v>55</v>
      </c>
      <c r="I40" s="21"/>
      <c r="J40" s="21">
        <v>55</v>
      </c>
      <c r="K40" s="21">
        <v>66</v>
      </c>
      <c r="L40" s="21">
        <v>59</v>
      </c>
    </row>
    <row r="41" spans="1:12" s="15" customFormat="1" ht="15" customHeight="1" x14ac:dyDescent="0.25">
      <c r="A41" s="12" t="s">
        <v>35</v>
      </c>
      <c r="B41" s="12">
        <v>5657</v>
      </c>
      <c r="C41" s="21">
        <v>5183</v>
      </c>
      <c r="D41" s="21">
        <v>4941</v>
      </c>
      <c r="E41" s="21">
        <v>4748</v>
      </c>
      <c r="F41" s="21">
        <v>4222</v>
      </c>
      <c r="G41" s="21">
        <v>3745</v>
      </c>
      <c r="H41" s="21">
        <v>3257</v>
      </c>
      <c r="I41" s="21"/>
      <c r="J41" s="21">
        <v>3257</v>
      </c>
      <c r="K41" s="21">
        <v>2684</v>
      </c>
      <c r="L41" s="21">
        <v>2363</v>
      </c>
    </row>
    <row r="42" spans="1:12" s="15" customFormat="1" ht="15" customHeight="1" x14ac:dyDescent="0.25">
      <c r="A42" s="12" t="s">
        <v>36</v>
      </c>
      <c r="B42" s="12">
        <v>69</v>
      </c>
      <c r="C42" s="21">
        <v>85</v>
      </c>
      <c r="D42" s="21">
        <v>83</v>
      </c>
      <c r="E42" s="21">
        <v>72</v>
      </c>
      <c r="F42" s="21">
        <v>62</v>
      </c>
      <c r="G42" s="21">
        <v>49</v>
      </c>
      <c r="H42" s="21">
        <v>38</v>
      </c>
      <c r="I42" s="21"/>
      <c r="J42" s="21">
        <v>38</v>
      </c>
      <c r="K42" s="21">
        <v>30</v>
      </c>
      <c r="L42" s="21">
        <v>24</v>
      </c>
    </row>
    <row r="43" spans="1:12" s="15" customFormat="1" ht="15" customHeight="1" x14ac:dyDescent="0.25">
      <c r="A43" s="12" t="s">
        <v>37</v>
      </c>
      <c r="B43" s="12">
        <v>367</v>
      </c>
      <c r="C43" s="21">
        <v>344</v>
      </c>
      <c r="D43" s="21">
        <v>343</v>
      </c>
      <c r="E43" s="21">
        <v>283</v>
      </c>
      <c r="F43" s="21">
        <v>207</v>
      </c>
      <c r="G43" s="21">
        <v>143</v>
      </c>
      <c r="H43" s="21">
        <v>137</v>
      </c>
      <c r="I43" s="21"/>
      <c r="J43" s="21">
        <v>137</v>
      </c>
      <c r="K43" s="21">
        <v>116</v>
      </c>
      <c r="L43" s="21">
        <v>131</v>
      </c>
    </row>
    <row r="44" spans="1:12" s="15" customFormat="1" ht="15" customHeight="1" x14ac:dyDescent="0.25">
      <c r="A44" s="12" t="s">
        <v>38</v>
      </c>
      <c r="B44" s="12">
        <v>202</v>
      </c>
      <c r="C44" s="21">
        <v>172</v>
      </c>
      <c r="D44" s="21">
        <v>164</v>
      </c>
      <c r="E44" s="21">
        <v>142</v>
      </c>
      <c r="F44" s="21">
        <v>133</v>
      </c>
      <c r="G44" s="21">
        <v>133</v>
      </c>
      <c r="H44" s="21">
        <v>149</v>
      </c>
      <c r="I44" s="21"/>
      <c r="J44" s="21">
        <v>149</v>
      </c>
      <c r="K44" s="21">
        <v>126</v>
      </c>
      <c r="L44" s="21">
        <v>189</v>
      </c>
    </row>
    <row r="45" spans="1:12" s="15" customFormat="1" ht="15" customHeight="1" x14ac:dyDescent="0.25">
      <c r="A45" s="12" t="s">
        <v>39</v>
      </c>
      <c r="B45" s="12">
        <v>16589</v>
      </c>
      <c r="C45" s="21">
        <v>16148</v>
      </c>
      <c r="D45" s="21">
        <v>14982</v>
      </c>
      <c r="E45" s="21">
        <v>13271</v>
      </c>
      <c r="F45" s="21">
        <v>10130</v>
      </c>
      <c r="G45" s="21">
        <v>9553</v>
      </c>
      <c r="H45" s="21">
        <v>8980</v>
      </c>
      <c r="I45" s="21"/>
      <c r="J45" s="21">
        <v>8980</v>
      </c>
      <c r="K45" s="21">
        <v>8925</v>
      </c>
      <c r="L45" s="21">
        <v>10574</v>
      </c>
    </row>
    <row r="46" spans="1:12" s="15" customFormat="1" ht="15" customHeight="1" x14ac:dyDescent="0.25">
      <c r="A46" s="12" t="s">
        <v>40</v>
      </c>
      <c r="B46" s="12">
        <v>4150</v>
      </c>
      <c r="C46" s="21">
        <v>3592</v>
      </c>
      <c r="D46" s="21">
        <v>3244</v>
      </c>
      <c r="E46" s="21">
        <v>3101</v>
      </c>
      <c r="F46" s="21">
        <v>2410</v>
      </c>
      <c r="G46" s="21">
        <v>1889</v>
      </c>
      <c r="H46" s="21">
        <v>1443</v>
      </c>
      <c r="I46" s="21"/>
      <c r="J46" s="21">
        <v>1446</v>
      </c>
      <c r="K46" s="21">
        <v>1239</v>
      </c>
      <c r="L46" s="21">
        <v>1069</v>
      </c>
    </row>
    <row r="47" spans="1:12" s="15" customFormat="1" ht="15" customHeight="1" x14ac:dyDescent="0.25">
      <c r="A47" s="16"/>
      <c r="B47" s="16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s="15" customFormat="1" ht="15" customHeight="1" x14ac:dyDescent="0.25">
      <c r="A48" s="17" t="s">
        <v>41</v>
      </c>
      <c r="B48" s="17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s="15" customFormat="1" ht="15" customHeight="1" x14ac:dyDescent="0.25">
      <c r="A49" s="18" t="s">
        <v>42</v>
      </c>
      <c r="B49" s="18">
        <v>1351</v>
      </c>
      <c r="C49" s="21">
        <v>1225</v>
      </c>
      <c r="D49" s="21">
        <v>1108</v>
      </c>
      <c r="E49" s="21">
        <v>950</v>
      </c>
      <c r="F49" s="21">
        <v>781</v>
      </c>
      <c r="G49" s="21">
        <v>758</v>
      </c>
      <c r="H49" s="21"/>
      <c r="I49" s="21"/>
      <c r="J49" s="21">
        <v>696</v>
      </c>
      <c r="K49" s="21">
        <v>605</v>
      </c>
      <c r="L49" s="21">
        <v>559</v>
      </c>
    </row>
    <row r="50" spans="1:12" s="15" customFormat="1" ht="15" customHeight="1" x14ac:dyDescent="0.25">
      <c r="A50" s="15" t="s">
        <v>43</v>
      </c>
      <c r="B50" s="15">
        <v>11297</v>
      </c>
      <c r="C50" s="21">
        <v>10533</v>
      </c>
      <c r="D50" s="21">
        <v>9825</v>
      </c>
      <c r="E50" s="21">
        <v>9482</v>
      </c>
      <c r="F50" s="21">
        <v>8449</v>
      </c>
      <c r="G50" s="21">
        <v>7418</v>
      </c>
      <c r="H50" s="21"/>
      <c r="I50" s="21"/>
      <c r="J50" s="21">
        <v>6418</v>
      </c>
      <c r="K50" s="21">
        <v>5290</v>
      </c>
      <c r="L50" s="21">
        <v>4645</v>
      </c>
    </row>
    <row r="51" spans="1:12" s="15" customFormat="1" ht="15" customHeight="1" x14ac:dyDescent="0.25">
      <c r="A51" s="15" t="s">
        <v>44</v>
      </c>
      <c r="B51" s="15">
        <v>4366</v>
      </c>
      <c r="C51" s="21">
        <v>3833</v>
      </c>
      <c r="D51" s="21">
        <v>3500</v>
      </c>
      <c r="E51" s="21">
        <v>3270</v>
      </c>
      <c r="F51" s="21">
        <v>2596</v>
      </c>
      <c r="G51" s="21">
        <v>1909</v>
      </c>
      <c r="H51" s="21"/>
      <c r="I51" s="21"/>
      <c r="J51" s="21">
        <v>1309</v>
      </c>
      <c r="K51" s="21">
        <v>1104</v>
      </c>
      <c r="L51" s="21">
        <v>816</v>
      </c>
    </row>
    <row r="52" spans="1:12" s="15" customFormat="1" ht="15" customHeight="1" x14ac:dyDescent="0.25">
      <c r="A52" s="15" t="s">
        <v>45</v>
      </c>
      <c r="B52" s="15">
        <v>12184</v>
      </c>
      <c r="C52" s="21">
        <v>11048</v>
      </c>
      <c r="D52" s="21">
        <v>9950</v>
      </c>
      <c r="E52" s="21">
        <v>9114</v>
      </c>
      <c r="F52" s="21">
        <v>8121</v>
      </c>
      <c r="G52" s="21">
        <v>6774</v>
      </c>
      <c r="H52" s="21"/>
      <c r="I52" s="21"/>
      <c r="J52" s="21">
        <v>5681</v>
      </c>
      <c r="K52" s="21">
        <v>4870</v>
      </c>
      <c r="L52" s="21">
        <v>3935</v>
      </c>
    </row>
    <row r="53" spans="1:12" s="15" customFormat="1" ht="15" customHeight="1" x14ac:dyDescent="0.25">
      <c r="A53" s="15" t="s">
        <v>46</v>
      </c>
      <c r="B53" s="15">
        <v>100348</v>
      </c>
      <c r="C53" s="21">
        <v>99443</v>
      </c>
      <c r="D53" s="21">
        <v>89637</v>
      </c>
      <c r="E53" s="21">
        <v>81888</v>
      </c>
      <c r="F53" s="21">
        <v>66805</v>
      </c>
      <c r="G53" s="21">
        <v>58748</v>
      </c>
      <c r="H53" s="21"/>
      <c r="I53" s="21"/>
      <c r="J53" s="21">
        <v>57326</v>
      </c>
      <c r="K53" s="21">
        <v>54888</v>
      </c>
      <c r="L53" s="21">
        <v>53429</v>
      </c>
    </row>
    <row r="54" spans="1:12" s="15" customFormat="1" ht="15" customHeight="1" x14ac:dyDescent="0.25">
      <c r="A54" s="15" t="s">
        <v>47</v>
      </c>
      <c r="B54" s="15">
        <v>6973</v>
      </c>
      <c r="C54" s="21">
        <v>6778</v>
      </c>
      <c r="D54" s="21">
        <v>6198</v>
      </c>
      <c r="E54" s="21">
        <v>5893</v>
      </c>
      <c r="F54" s="21">
        <v>4878</v>
      </c>
      <c r="G54" s="21">
        <v>3898</v>
      </c>
      <c r="H54" s="21"/>
      <c r="I54" s="21"/>
      <c r="J54" s="21">
        <v>2041</v>
      </c>
      <c r="K54" s="21">
        <v>2628</v>
      </c>
      <c r="L54" s="21">
        <v>2072</v>
      </c>
    </row>
    <row r="55" spans="1:12" s="15" customFormat="1" ht="15" customHeight="1" x14ac:dyDescent="0.25">
      <c r="A55" s="15" t="s">
        <v>48</v>
      </c>
      <c r="B55" s="15">
        <v>3601</v>
      </c>
      <c r="C55" s="21">
        <v>3696</v>
      </c>
      <c r="D55" s="21">
        <v>3910</v>
      </c>
      <c r="E55" s="21">
        <v>3772</v>
      </c>
      <c r="F55" s="21">
        <v>3337</v>
      </c>
      <c r="G55" s="21">
        <v>2887</v>
      </c>
      <c r="H55" s="21"/>
      <c r="I55" s="21"/>
      <c r="J55" s="21">
        <v>2613</v>
      </c>
      <c r="K55" s="21">
        <v>2290</v>
      </c>
      <c r="L55" s="21">
        <v>3107</v>
      </c>
    </row>
    <row r="56" spans="1:12" s="15" customFormat="1" ht="15" customHeight="1" x14ac:dyDescent="0.25">
      <c r="A56" s="15" t="s">
        <v>49</v>
      </c>
      <c r="B56" s="15">
        <v>950</v>
      </c>
      <c r="C56" s="21">
        <v>1070</v>
      </c>
      <c r="D56" s="21">
        <v>1298</v>
      </c>
      <c r="E56" s="21">
        <v>1265</v>
      </c>
      <c r="F56" s="21">
        <v>1120</v>
      </c>
      <c r="G56" s="21">
        <v>955</v>
      </c>
      <c r="H56" s="21"/>
      <c r="I56" s="21"/>
      <c r="J56" s="21">
        <v>768</v>
      </c>
      <c r="K56" s="21">
        <v>618</v>
      </c>
      <c r="L56" s="21">
        <v>451</v>
      </c>
    </row>
    <row r="57" spans="1:12" s="15" customFormat="1" ht="15" customHeight="1" x14ac:dyDescent="0.25"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s="15" customFormat="1" ht="15" customHeight="1" x14ac:dyDescent="0.25">
      <c r="A58" s="17" t="s">
        <v>50</v>
      </c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s="15" customFormat="1" ht="15" customHeight="1" x14ac:dyDescent="0.25">
      <c r="A59" s="16" t="s">
        <v>51</v>
      </c>
      <c r="B59" s="16">
        <v>110085</v>
      </c>
      <c r="C59" s="21">
        <v>108596</v>
      </c>
      <c r="D59" s="21">
        <v>98089</v>
      </c>
      <c r="E59" s="21">
        <v>89960</v>
      </c>
      <c r="F59" s="21">
        <v>73381</v>
      </c>
      <c r="G59" s="21">
        <v>63832</v>
      </c>
      <c r="H59" s="21"/>
      <c r="I59" s="21"/>
      <c r="J59" s="21">
        <v>60158</v>
      </c>
      <c r="K59" s="21">
        <v>58276</v>
      </c>
      <c r="L59" s="21">
        <v>56047</v>
      </c>
    </row>
    <row r="60" spans="1:12" s="15" customFormat="1" ht="15" customHeight="1" x14ac:dyDescent="0.25">
      <c r="A60" s="16" t="s">
        <v>52</v>
      </c>
      <c r="B60" s="16">
        <v>12425</v>
      </c>
      <c r="C60" s="21">
        <v>11279</v>
      </c>
      <c r="D60" s="21">
        <v>10163</v>
      </c>
      <c r="E60" s="21">
        <v>9311</v>
      </c>
      <c r="F60" s="21">
        <v>8295</v>
      </c>
      <c r="G60" s="21">
        <v>6930</v>
      </c>
      <c r="H60" s="21"/>
      <c r="I60" s="21"/>
      <c r="J60" s="21">
        <v>5820</v>
      </c>
      <c r="K60" s="21">
        <v>5006</v>
      </c>
      <c r="L60" s="21">
        <v>4069</v>
      </c>
    </row>
    <row r="61" spans="1:12" s="15" customFormat="1" ht="15" customHeight="1" x14ac:dyDescent="0.25">
      <c r="A61" s="16" t="s">
        <v>53</v>
      </c>
      <c r="B61" s="16">
        <v>5018</v>
      </c>
      <c r="C61" s="21">
        <v>4937</v>
      </c>
      <c r="D61" s="21">
        <v>5012</v>
      </c>
      <c r="E61" s="21">
        <v>4686</v>
      </c>
      <c r="F61" s="21">
        <v>4084</v>
      </c>
      <c r="G61" s="21">
        <v>3598</v>
      </c>
      <c r="H61" s="21"/>
      <c r="I61" s="21"/>
      <c r="J61" s="21">
        <v>3225</v>
      </c>
      <c r="K61" s="21">
        <v>2825</v>
      </c>
      <c r="L61" s="21">
        <v>3591</v>
      </c>
    </row>
    <row r="62" spans="1:12" s="15" customFormat="1" ht="15" customHeight="1" x14ac:dyDescent="0.25">
      <c r="A62" s="16" t="s">
        <v>54</v>
      </c>
      <c r="B62" s="16">
        <v>13542</v>
      </c>
      <c r="C62" s="21">
        <v>12814</v>
      </c>
      <c r="D62" s="21">
        <v>12162</v>
      </c>
      <c r="E62" s="21">
        <v>11677</v>
      </c>
      <c r="F62" s="21">
        <v>10327</v>
      </c>
      <c r="G62" s="21">
        <v>8987</v>
      </c>
      <c r="H62" s="21"/>
      <c r="I62" s="21"/>
      <c r="J62" s="21">
        <v>7649</v>
      </c>
      <c r="K62" s="21">
        <v>6186</v>
      </c>
      <c r="L62" s="21">
        <v>5307</v>
      </c>
    </row>
    <row r="63" spans="1:12" s="15" customFormat="1" ht="15" customHeight="1" x14ac:dyDescent="0.25">
      <c r="A63" s="16"/>
      <c r="B63" s="16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s="15" customFormat="1" ht="15" customHeight="1" x14ac:dyDescent="0.25">
      <c r="A64" s="19" t="s">
        <v>55</v>
      </c>
      <c r="B64" s="22">
        <f>SUM(B59:B62)</f>
        <v>141070</v>
      </c>
      <c r="C64" s="22">
        <f>SUM(C59:C62)</f>
        <v>137626</v>
      </c>
      <c r="D64" s="22">
        <f t="shared" ref="D64:G64" si="0">SUM(D59:D62)</f>
        <v>125426</v>
      </c>
      <c r="E64" s="22">
        <f t="shared" si="0"/>
        <v>115634</v>
      </c>
      <c r="F64" s="22">
        <f t="shared" si="0"/>
        <v>96087</v>
      </c>
      <c r="G64" s="22">
        <f t="shared" si="0"/>
        <v>83347</v>
      </c>
      <c r="H64" s="22"/>
      <c r="I64" s="22"/>
      <c r="J64" s="22">
        <f t="shared" ref="J64:L64" si="1">SUM(J59:J62)</f>
        <v>76852</v>
      </c>
      <c r="K64" s="22">
        <f t="shared" si="1"/>
        <v>72293</v>
      </c>
      <c r="L64" s="22">
        <f t="shared" si="1"/>
        <v>69014</v>
      </c>
    </row>
    <row r="65" spans="1:12" ht="12" customHeight="1" x14ac:dyDescent="0.25">
      <c r="A65" s="13"/>
      <c r="B65" s="13"/>
      <c r="C65" s="13"/>
      <c r="D65" s="13"/>
      <c r="E65" s="13"/>
      <c r="F65" s="13"/>
      <c r="G65" s="2"/>
      <c r="H65" s="2"/>
      <c r="I65" s="2"/>
      <c r="J65" s="2"/>
      <c r="K65" s="2"/>
      <c r="L65" s="2"/>
    </row>
    <row r="66" spans="1:12" ht="12" customHeight="1" x14ac:dyDescent="0.25">
      <c r="A66" s="13" t="s">
        <v>68</v>
      </c>
      <c r="B66" s="13"/>
      <c r="C66" s="13"/>
      <c r="D66" s="13"/>
      <c r="E66" s="13"/>
      <c r="F66" s="13"/>
      <c r="G66" s="2"/>
      <c r="H66" s="2"/>
      <c r="I66" s="2"/>
      <c r="J66" s="2"/>
      <c r="K66" s="2"/>
      <c r="L66" s="2"/>
    </row>
    <row r="67" spans="1:12" ht="12" customHeight="1" x14ac:dyDescent="0.25">
      <c r="A67" s="20" t="s">
        <v>69</v>
      </c>
      <c r="B67" s="20"/>
      <c r="C67" s="20"/>
      <c r="D67" s="13"/>
      <c r="E67" s="13"/>
      <c r="F67" s="13"/>
      <c r="G67" s="2"/>
      <c r="H67" s="2"/>
      <c r="I67" s="2"/>
      <c r="J67" s="2"/>
      <c r="K67" s="2"/>
      <c r="L67" s="2"/>
    </row>
    <row r="68" spans="1:12" ht="12" customHeight="1" x14ac:dyDescent="0.25">
      <c r="A68" s="5" t="s">
        <v>67</v>
      </c>
      <c r="B68" s="5"/>
      <c r="C68" s="5"/>
      <c r="D68" s="5"/>
      <c r="E68" s="5"/>
      <c r="F68" s="5"/>
    </row>
    <row r="69" spans="1:12" x14ac:dyDescent="0.25">
      <c r="G69" s="2"/>
      <c r="H69" s="2"/>
      <c r="I69" s="2"/>
      <c r="J69" s="2"/>
      <c r="K69" s="2"/>
      <c r="L69" s="2"/>
    </row>
    <row r="70" spans="1:12" x14ac:dyDescent="0.25">
      <c r="G70" s="2"/>
      <c r="H70" s="2"/>
      <c r="I70" s="2"/>
      <c r="J70" s="2"/>
      <c r="K70" s="2"/>
      <c r="L70" s="2"/>
    </row>
    <row r="71" spans="1:12" x14ac:dyDescent="0.25">
      <c r="G71" s="2"/>
      <c r="H71" s="2"/>
      <c r="I71" s="2"/>
      <c r="J71" s="2"/>
      <c r="K71" s="2"/>
      <c r="L71" s="2"/>
    </row>
    <row r="72" spans="1:12" x14ac:dyDescent="0.25">
      <c r="G72" s="2"/>
      <c r="H72" s="2"/>
      <c r="I72" s="2"/>
      <c r="J72" s="2"/>
      <c r="K72" s="2"/>
      <c r="L72" s="2"/>
    </row>
    <row r="73" spans="1:12" x14ac:dyDescent="0.25">
      <c r="G73" s="3"/>
      <c r="H73" s="3"/>
      <c r="I73" s="3"/>
      <c r="J73" s="3"/>
      <c r="K73" s="3"/>
      <c r="L73" s="3"/>
    </row>
    <row r="74" spans="1:12" x14ac:dyDescent="0.25">
      <c r="G74" s="4"/>
      <c r="H74" s="4"/>
      <c r="I74" s="4"/>
      <c r="J74" s="4"/>
      <c r="K74" s="4"/>
      <c r="L74" s="4"/>
    </row>
  </sheetData>
  <phoneticPr fontId="3" type="noConversion"/>
  <printOptions horizontalCentered="1"/>
  <pageMargins left="0.39370078740157483" right="0.39370078740157483" top="0.78740157480314965" bottom="0.39370078740157483" header="0" footer="0"/>
  <pageSetup paperSize="9" scale="80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Taula_registre</vt:lpstr>
    </vt:vector>
  </TitlesOfParts>
  <Company>Departament de Medi Ambient i Habitatge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</dc:creator>
  <cp:lastModifiedBy>Casals Font, Ma. Lluisa</cp:lastModifiedBy>
  <dcterms:created xsi:type="dcterms:W3CDTF">2013-10-07T11:43:13Z</dcterms:created>
  <dcterms:modified xsi:type="dcterms:W3CDTF">2021-03-19T13:21:38Z</dcterms:modified>
</cp:coreProperties>
</file>